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9.xml.rels" ContentType="application/vnd.openxmlformats-package.relationships+xml"/>
  <Override PartName="/xl/worksheets/_rels/sheet6.xml.rels" ContentType="application/vnd.openxmlformats-package.relationships+xml"/>
  <Override PartName="/xl/worksheets/_rels/sheet13.xml.rels" ContentType="application/vnd.openxmlformats-package.relationships+xml"/>
  <Override PartName="/xl/worksheets/_rels/sheet8.xml.rels" ContentType="application/vnd.openxmlformats-package.relationships+xml"/>
  <Override PartName="/xl/worksheets/_rels/sheet5.xml.rels" ContentType="application/vnd.openxmlformats-package.relationships+xml"/>
  <Override PartName="/xl/worksheets/_rels/sheet12.xml.rels" ContentType="application/vnd.openxmlformats-package.relationships+xml"/>
  <Override PartName="/xl/worksheets/_rels/sheet7.xml.rels" ContentType="application/vnd.openxmlformats-package.relationships+xml"/>
  <Override PartName="/xl/worksheets/_rels/sheet1.xml.rels" ContentType="application/vnd.openxmlformats-package.relationships+xml"/>
  <Override PartName="/xl/worksheets/_rels/sheet4.xml.rels" ContentType="application/vnd.openxmlformats-package.relationships+xml"/>
  <Override PartName="/xl/worksheets/_rels/sheet11.xml.rels" ContentType="application/vnd.openxmlformats-package.relationships+xml"/>
  <Override PartName="/xl/worksheets/_rels/sheet3.xml.rels" ContentType="application/vnd.openxmlformats-package.relationships+xml"/>
  <Override PartName="/xl/worksheets/_rels/sheet10.xml.rels" ContentType="application/vnd.openxmlformats-package.relationships+xml"/>
  <Override PartName="/xl/worksheets/_rels/sheet2.xml.rels" ContentType="application/vnd.openxmlformats-package.relationship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4.xml" ContentType="application/vnd.openxmlformats-officedocument.spreadsheetml.worksheet+xml"/>
  <Override PartName="/xl/worksheets/sheet12.xml" ContentType="application/vnd.openxmlformats-officedocument.spreadsheetml.worksheet+xml"/>
  <Override PartName="/xl/worksheets/sheet3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81.png" ContentType="image/png"/>
  <Override PartName="/xl/media/image93.png" ContentType="image/png"/>
  <Override PartName="/xl/media/image82.png" ContentType="image/png"/>
  <Override PartName="/xl/media/image83.png" ContentType="image/png"/>
  <Override PartName="/xl/media/image84.png" ContentType="image/png"/>
  <Override PartName="/xl/media/image85.png" ContentType="image/png"/>
  <Override PartName="/xl/media/image86.png" ContentType="image/png"/>
  <Override PartName="/xl/media/image87.png" ContentType="image/png"/>
  <Override PartName="/xl/media/image88.png" ContentType="image/png"/>
  <Override PartName="/xl/media/image89.png" ContentType="image/png"/>
  <Override PartName="/xl/media/image90.png" ContentType="image/png"/>
  <Override PartName="/xl/media/image91.png" ContentType="image/png"/>
  <Override PartName="/xl/media/image92.png" ContentType="image/png"/>
  <Override PartName="/xl/charts/chart3.xml" ContentType="application/vnd.openxmlformats-officedocument.drawingml.chart+xml"/>
  <Override PartName="/xl/drawings/_rels/drawing9.xml.rels" ContentType="application/vnd.openxmlformats-package.relationships+xml"/>
  <Override PartName="/xl/drawings/_rels/drawing3.xml.rels" ContentType="application/vnd.openxmlformats-package.relationships+xml"/>
  <Override PartName="/xl/drawings/_rels/drawing13.xml.rels" ContentType="application/vnd.openxmlformats-package.relationships+xml"/>
  <Override PartName="/xl/drawings/_rels/drawing10.xml.rels" ContentType="application/vnd.openxmlformats-package.relationships+xml"/>
  <Override PartName="/xl/drawings/_rels/drawing8.xml.rels" ContentType="application/vnd.openxmlformats-package.relationships+xml"/>
  <Override PartName="/xl/drawings/_rels/drawing12.xml.rels" ContentType="application/vnd.openxmlformats-package.relationships+xml"/>
  <Override PartName="/xl/drawings/_rels/drawing7.xml.rels" ContentType="application/vnd.openxmlformats-package.relationships+xml"/>
  <Override PartName="/xl/drawings/_rels/drawing11.xml.rels" ContentType="application/vnd.openxmlformats-package.relationships+xml"/>
  <Override PartName="/xl/drawings/_rels/drawing6.xml.rels" ContentType="application/vnd.openxmlformats-package.relationships+xml"/>
  <Override PartName="/xl/drawings/_rels/drawing5.xml.rels" ContentType="application/vnd.openxmlformats-package.relationships+xml"/>
  <Override PartName="/xl/drawings/_rels/drawing2.xml.rels" ContentType="application/vnd.openxmlformats-package.relationships+xml"/>
  <Override PartName="/xl/drawings/_rels/drawing4.xml.rels" ContentType="application/vnd.openxmlformats-package.relationships+xml"/>
  <Override PartName="/xl/drawings/_rels/drawing1.xml.rels" ContentType="application/vnd.openxmlformats-package.relationships+xml"/>
  <Override PartName="/xl/drawings/drawing9.xml" ContentType="application/vnd.openxmlformats-officedocument.drawing+xml"/>
  <Override PartName="/xl/drawings/drawing13.xml" ContentType="application/vnd.openxmlformats-officedocument.drawing+xml"/>
  <Override PartName="/xl/drawings/drawing8.xml" ContentType="application/vnd.openxmlformats-officedocument.drawing+xml"/>
  <Override PartName="/xl/drawings/drawing12.xml" ContentType="application/vnd.openxmlformats-officedocument.drawing+xml"/>
  <Override PartName="/xl/drawings/drawing7.xml" ContentType="application/vnd.openxmlformats-officedocument.drawing+xml"/>
  <Override PartName="/xl/drawings/drawing11.xml" ContentType="application/vnd.openxmlformats-officedocument.drawing+xml"/>
  <Override PartName="/xl/drawings/drawing6.xml" ContentType="application/vnd.openxmlformats-officedocument.drawing+xml"/>
  <Override PartName="/xl/drawings/drawing10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 lockWindows="false"/>
  <bookViews>
    <workbookView showHorizontalScroll="true" showVerticalScroll="true" showSheetTabs="true" xWindow="0" yWindow="0" windowWidth="16384" windowHeight="8192" tabRatio="500" firstSheet="0" activeTab="0"/>
  </bookViews>
  <sheets>
    <sheet name="Lähtötiedot" sheetId="1" state="visible" r:id="rId2"/>
    <sheet name="MARRASKUU" sheetId="2" state="visible" r:id="rId3"/>
    <sheet name="JOULUKUU" sheetId="3" state="visible" r:id="rId4"/>
    <sheet name="TAMMIKUU" sheetId="4" state="visible" r:id="rId5"/>
    <sheet name="HELMIKUU" sheetId="5" state="visible" r:id="rId6"/>
    <sheet name="MAALISKUU" sheetId="6" state="visible" r:id="rId7"/>
    <sheet name="HUHTIKUU" sheetId="7" state="visible" r:id="rId8"/>
    <sheet name="TOUKOKUU" sheetId="8" state="visible" r:id="rId9"/>
    <sheet name="KESÄKUU" sheetId="9" state="visible" r:id="rId10"/>
    <sheet name="HEINÄKUU" sheetId="10" state="visible" r:id="rId11"/>
    <sheet name="ELOKUU" sheetId="11" state="visible" r:id="rId12"/>
    <sheet name="SYYSKUU" sheetId="12" state="visible" r:id="rId13"/>
    <sheet name="LOKAKUU" sheetId="13" state="visible" r:id="rId14"/>
  </sheets>
  <definedNames>
    <definedName function="false" hidden="false" localSheetId="0" name="_xlnm.Print_Area" vbProcedure="false">Lähtötiedot!$A$1:$F$49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<sst xmlns="http://schemas.openxmlformats.org/spreadsheetml/2006/main" count="102" uniqueCount="47">
  <si>
    <t xml:space="preserve">Työajanseuranta | ONS | 2021</t>
  </si>
  <si>
    <t xml:space="preserve">Oulun Naisfutis ry | ONS</t>
  </si>
  <si>
    <t xml:space="preserve">Nuottasaarentie 12</t>
  </si>
  <si>
    <t xml:space="preserve">FI-90400 OULU FINLAND</t>
  </si>
  <si>
    <t xml:space="preserve">KAUSI</t>
  </si>
  <si>
    <t xml:space="preserve">1.11.2020 – 31.10.2021</t>
  </si>
  <si>
    <t xml:space="preserve">TYÖNTEKIJÄ</t>
  </si>
  <si>
    <t xml:space="preserve">Nimi:</t>
  </si>
  <si>
    <t xml:space="preserve">Puh:</t>
  </si>
  <si>
    <t xml:space="preserve">Sähköposti:</t>
  </si>
  <si>
    <t xml:space="preserve">Viikkotuntimäärä:</t>
  </si>
  <si>
    <t xml:space="preserve">(= 7,5 x sopimuksen työpäivien määrä viikossa)</t>
  </si>
  <si>
    <t xml:space="preserve">TUNNIT YHTEENSÄ</t>
  </si>
  <si>
    <t xml:space="preserve">TP/KK</t>
  </si>
  <si>
    <t xml:space="preserve">H:yht</t>
  </si>
  <si>
    <t xml:space="preserve">H:viikko</t>
  </si>
  <si>
    <t xml:space="preserve">Marraskuu</t>
  </si>
  <si>
    <t xml:space="preserve">Joulukuu</t>
  </si>
  <si>
    <t xml:space="preserve">Tammikuu</t>
  </si>
  <si>
    <t xml:space="preserve">Helmikuu</t>
  </si>
  <si>
    <t xml:space="preserve">Maaliskuu</t>
  </si>
  <si>
    <t xml:space="preserve">Huhtikuu</t>
  </si>
  <si>
    <t xml:space="preserve">Toukokuu</t>
  </si>
  <si>
    <t xml:space="preserve">Kesäkuu</t>
  </si>
  <si>
    <t xml:space="preserve">Heinäkuu</t>
  </si>
  <si>
    <t xml:space="preserve">Elokuu</t>
  </si>
  <si>
    <t xml:space="preserve">Syyskuu</t>
  </si>
  <si>
    <t xml:space="preserve">Lokakuu</t>
  </si>
  <si>
    <t xml:space="preserve">SAHISVV</t>
  </si>
  <si>
    <t xml:space="preserve">YHTEENSÄ:</t>
  </si>
  <si>
    <t xml:space="preserve">MARRASKUU</t>
  </si>
  <si>
    <t xml:space="preserve">PVM</t>
  </si>
  <si>
    <t xml:space="preserve">ALKU</t>
  </si>
  <si>
    <t xml:space="preserve">LOPPU</t>
  </si>
  <si>
    <t xml:space="preserve">YHT</t>
  </si>
  <si>
    <t xml:space="preserve">TEHTÄVÄ</t>
  </si>
  <si>
    <t xml:space="preserve">JOULUKUU</t>
  </si>
  <si>
    <t xml:space="preserve">TAMMIKUU</t>
  </si>
  <si>
    <t xml:space="preserve">HELMIKUU</t>
  </si>
  <si>
    <t xml:space="preserve">MAALISKUU</t>
  </si>
  <si>
    <t xml:space="preserve">HUHTIKUU</t>
  </si>
  <si>
    <t xml:space="preserve">TOUKOKUU</t>
  </si>
  <si>
    <t xml:space="preserve">KESÄKUU</t>
  </si>
  <si>
    <t xml:space="preserve">HEINÄKUU</t>
  </si>
  <si>
    <t xml:space="preserve">ELOKUU</t>
  </si>
  <si>
    <t xml:space="preserve">SYYSKUU</t>
  </si>
  <si>
    <t xml:space="preserve">LOKAKUU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</si>
</sst>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B];[RED]\-#,##0.00\ [$€-40B]"/>
    <numFmt numFmtId="166" formatCode="0000000000"/>
    <numFmt numFmtId="167" formatCode="0\ %"/>
    <numFmt numFmtId="168" formatCode="General"/>
    <numFmt numFmtId="169" formatCode="yyyy\-mm\-dd"/>
    <numFmt numFmtId="170" formatCode="hh:mm"/>
    <numFmt numFmtId="171" formatCode="dd/mm/yy"/>
    <numFmt numFmtId="172" formatCode="@"/>
  </numFmts>
  <fonts count="1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FreeSans"/>
      <family val="2"/>
    </font>
    <font>
      <sz val="10"/>
      <name val="FreeSans"/>
      <family val="2"/>
    </font>
    <font>
      <sz val="10"/>
      <color rgb="FFFFFFFF"/>
      <name val="Arial"/>
      <family val="2"/>
    </font>
    <font>
      <b val="true"/>
      <sz val="24"/>
      <name val="Arial"/>
      <family val="2"/>
    </font>
    <font>
      <b val="true"/>
      <sz val="12"/>
      <name val="Arial"/>
      <family val="2"/>
    </font>
    <font>
      <sz val="12"/>
      <name val="Arial"/>
      <family val="2"/>
    </font>
    <font>
      <sz val="12"/>
      <color rgb="FFFFFFFF"/>
      <name val="Arial"/>
      <family val="2"/>
    </font>
    <font>
      <b val="true"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b val="true"/>
      <sz val="10"/>
      <color rgb="FFFFFFFF"/>
      <name val="Arial"/>
      <family val="2"/>
    </font>
    <font>
      <b val="true"/>
      <sz val="10"/>
      <name val="Arial"/>
      <family val="2"/>
    </font>
    <font>
      <sz val="10"/>
      <color rgb="FFFF4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FF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40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thin">
        <color rgb="FF808080"/>
      </top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6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0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2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1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2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3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2" fillId="3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2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2" fillId="3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9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2" fillId="3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3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1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1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1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1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0" borderId="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7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8" fontId="1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8" fontId="14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5" fillId="5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5" fillId="5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0" fillId="2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17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7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18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8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18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Tulos" xfId="20"/>
    <cellStyle name="Tulos2" xfId="21"/>
    <cellStyle name="Otsikko" xfId="22"/>
    <cellStyle name="Otsikko1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E6E6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20E"/>
      <rgbColor rgb="FF666699"/>
      <rgbColor rgb="FF969696"/>
      <rgbColor rgb="FF004586"/>
      <rgbColor rgb="FF339966"/>
      <rgbColor rgb="FF003300"/>
      <rgbColor rgb="FF333300"/>
      <rgbColor rgb="FFFF40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
</Relationships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SEURANTA - Tehdyt-Työaika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89804147465438"/>
          <c:y val="0.0194653196993963"/>
          <c:w val="0.871615783410138"/>
          <c:h val="0.7285943082419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Lähtötiedot!$C$17:$C$28</c:f>
              <c:strCache>
                <c:ptCount val="12"/>
                <c:pt idx="0">
                  <c:v>Marraskuu</c:v>
                </c:pt>
                <c:pt idx="1">
                  <c:v>Joulukuu</c:v>
                </c:pt>
                <c:pt idx="2">
                  <c:v>Tammikuu</c:v>
                </c:pt>
                <c:pt idx="3">
                  <c:v>Helmikuu</c:v>
                </c:pt>
                <c:pt idx="4">
                  <c:v>Maaliskuu</c:v>
                </c:pt>
                <c:pt idx="5">
                  <c:v>Huhtikuu</c:v>
                </c:pt>
                <c:pt idx="6">
                  <c:v>Toukokuu</c:v>
                </c:pt>
                <c:pt idx="7">
                  <c:v>Kesäkuu</c:v>
                </c:pt>
                <c:pt idx="8">
                  <c:v>Heinäkuu</c:v>
                </c:pt>
                <c:pt idx="9">
                  <c:v>Elokuu</c:v>
                </c:pt>
                <c:pt idx="10">
                  <c:v>Syyskuu</c:v>
                </c:pt>
                <c:pt idx="11">
                  <c:v>Lokakuu</c:v>
                </c:pt>
              </c:strCache>
            </c:strRef>
          </c:cat>
          <c:val>
            <c:numRef>
              <c:f>Lähtötiedot!$D$17:$D$28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420e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Lähtötiedot!$C$17:$C$28</c:f>
              <c:strCache>
                <c:ptCount val="12"/>
                <c:pt idx="0">
                  <c:v>Marraskuu</c:v>
                </c:pt>
                <c:pt idx="1">
                  <c:v>Joulukuu</c:v>
                </c:pt>
                <c:pt idx="2">
                  <c:v>Tammikuu</c:v>
                </c:pt>
                <c:pt idx="3">
                  <c:v>Helmikuu</c:v>
                </c:pt>
                <c:pt idx="4">
                  <c:v>Maaliskuu</c:v>
                </c:pt>
                <c:pt idx="5">
                  <c:v>Huhtikuu</c:v>
                </c:pt>
                <c:pt idx="6">
                  <c:v>Toukokuu</c:v>
                </c:pt>
                <c:pt idx="7">
                  <c:v>Kesäkuu</c:v>
                </c:pt>
                <c:pt idx="8">
                  <c:v>Heinäkuu</c:v>
                </c:pt>
                <c:pt idx="9">
                  <c:v>Elokuu</c:v>
                </c:pt>
                <c:pt idx="10">
                  <c:v>Syyskuu</c:v>
                </c:pt>
                <c:pt idx="11">
                  <c:v>Lokakuu</c:v>
                </c:pt>
              </c:strCache>
            </c:strRef>
          </c:cat>
          <c:val>
            <c:numRef>
              <c:f>Lähtötiedot!$G$17:$G$28</c:f>
              <c:numCache>
                <c:formatCode>General</c:formatCode>
                <c:ptCount val="12"/>
                <c:pt idx="0">
                  <c:v>157.5</c:v>
                </c:pt>
                <c:pt idx="1">
                  <c:v>157.5</c:v>
                </c:pt>
                <c:pt idx="2">
                  <c:v>150</c:v>
                </c:pt>
                <c:pt idx="3">
                  <c:v>150</c:v>
                </c:pt>
                <c:pt idx="4">
                  <c:v>172.5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165</c:v>
                </c:pt>
                <c:pt idx="9">
                  <c:v>165</c:v>
                </c:pt>
                <c:pt idx="10">
                  <c:v>165</c:v>
                </c:pt>
                <c:pt idx="11">
                  <c:v>157.5</c:v>
                </c:pt>
              </c:numCache>
            </c:numRef>
          </c:val>
        </c:ser>
        <c:gapWidth val="100"/>
        <c:overlap val="0"/>
        <c:axId val="66973135"/>
        <c:axId val="97875174"/>
      </c:barChart>
      <c:catAx>
        <c:axId val="669731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7875174"/>
        <c:crosses val="autoZero"/>
        <c:auto val="1"/>
        <c:lblAlgn val="ctr"/>
        <c:lblOffset val="100"/>
        <c:noMultiLvlLbl val="0"/>
      </c:catAx>
      <c:valAx>
        <c:axId val="97875174"/>
        <c:scaling>
          <c:orientation val="minMax"/>
          <c:max val="200"/>
          <c:min val="0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6973135"/>
        <c:crossesAt val="1"/>
        <c:crossBetween val="between"/>
        <c:majorUnit val="20"/>
        <c:minorUnit val="20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81.png"/><Relationship Id="rId2" Type="http://schemas.openxmlformats.org/officeDocument/2006/relationships/chart" Target="../charts/chart3.xml"/>
</Relationships>
</file>

<file path=xl/drawings/_rels/drawing10.xml.rels><?xml version="1.0" encoding="UTF-8"?>
<Relationships xmlns="http://schemas.openxmlformats.org/package/2006/relationships"><Relationship Id="rId1" Type="http://schemas.openxmlformats.org/officeDocument/2006/relationships/image" Target="../media/image90.png"/>
</Relationships>
</file>

<file path=xl/drawings/_rels/drawing11.xml.rels><?xml version="1.0" encoding="UTF-8"?>
<Relationships xmlns="http://schemas.openxmlformats.org/package/2006/relationships"><Relationship Id="rId1" Type="http://schemas.openxmlformats.org/officeDocument/2006/relationships/image" Target="../media/image91.png"/>
</Relationships>
</file>

<file path=xl/drawings/_rels/drawing12.xml.rels><?xml version="1.0" encoding="UTF-8"?>
<Relationships xmlns="http://schemas.openxmlformats.org/package/2006/relationships"><Relationship Id="rId1" Type="http://schemas.openxmlformats.org/officeDocument/2006/relationships/image" Target="../media/image92.png"/>
</Relationships>
</file>

<file path=xl/drawings/_rels/drawing13.xml.rels><?xml version="1.0" encoding="UTF-8"?>
<Relationships xmlns="http://schemas.openxmlformats.org/package/2006/relationships"><Relationship Id="rId1" Type="http://schemas.openxmlformats.org/officeDocument/2006/relationships/image" Target="../media/image93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82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83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84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85.png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86.png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87.png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image" Target="../media/image88.png"/>
</Relationships>
</file>

<file path=xl/drawings/_rels/drawing9.xml.rels><?xml version="1.0" encoding="UTF-8"?>
<Relationships xmlns="http://schemas.openxmlformats.org/package/2006/relationships"><Relationship Id="rId1" Type="http://schemas.openxmlformats.org/officeDocument/2006/relationships/image" Target="../media/image89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0</xdr:col>
      <xdr:colOff>489600</xdr:colOff>
      <xdr:row>0</xdr:row>
      <xdr:rowOff>540000</xdr:rowOff>
    </xdr:to>
    <xdr:pic>
      <xdr:nvPicPr>
        <xdr:cNvPr id="0" name="Kuva 1" descr=""/>
        <xdr:cNvPicPr/>
      </xdr:nvPicPr>
      <xdr:blipFill>
        <a:blip r:embed="rId1"/>
        <a:stretch/>
      </xdr:blipFill>
      <xdr:spPr>
        <a:xfrm>
          <a:off x="0" y="0"/>
          <a:ext cx="489600" cy="5400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177840</xdr:colOff>
      <xdr:row>29</xdr:row>
      <xdr:rowOff>162000</xdr:rowOff>
    </xdr:from>
    <xdr:to>
      <xdr:col>4</xdr:col>
      <xdr:colOff>111960</xdr:colOff>
      <xdr:row>47</xdr:row>
      <xdr:rowOff>99720</xdr:rowOff>
    </xdr:to>
    <xdr:graphicFrame>
      <xdr:nvGraphicFramePr>
        <xdr:cNvPr id="1" name=""/>
        <xdr:cNvGraphicFramePr/>
      </xdr:nvGraphicFramePr>
      <xdr:xfrm>
        <a:off x="177840" y="6644520"/>
        <a:ext cx="4999320" cy="2921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0</xdr:col>
      <xdr:colOff>489600</xdr:colOff>
      <xdr:row>0</xdr:row>
      <xdr:rowOff>540000</xdr:rowOff>
    </xdr:to>
    <xdr:pic>
      <xdr:nvPicPr>
        <xdr:cNvPr id="10" name="Kuva 1" descr=""/>
        <xdr:cNvPicPr/>
      </xdr:nvPicPr>
      <xdr:blipFill>
        <a:blip r:embed="rId1"/>
        <a:stretch/>
      </xdr:blipFill>
      <xdr:spPr>
        <a:xfrm>
          <a:off x="0" y="0"/>
          <a:ext cx="489600" cy="5400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0</xdr:col>
      <xdr:colOff>489600</xdr:colOff>
      <xdr:row>0</xdr:row>
      <xdr:rowOff>540000</xdr:rowOff>
    </xdr:to>
    <xdr:pic>
      <xdr:nvPicPr>
        <xdr:cNvPr id="11" name="Kuva 1" descr=""/>
        <xdr:cNvPicPr/>
      </xdr:nvPicPr>
      <xdr:blipFill>
        <a:blip r:embed="rId1"/>
        <a:stretch/>
      </xdr:blipFill>
      <xdr:spPr>
        <a:xfrm>
          <a:off x="0" y="0"/>
          <a:ext cx="489600" cy="5400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0</xdr:col>
      <xdr:colOff>489600</xdr:colOff>
      <xdr:row>0</xdr:row>
      <xdr:rowOff>540000</xdr:rowOff>
    </xdr:to>
    <xdr:pic>
      <xdr:nvPicPr>
        <xdr:cNvPr id="12" name="Kuva 1" descr=""/>
        <xdr:cNvPicPr/>
      </xdr:nvPicPr>
      <xdr:blipFill>
        <a:blip r:embed="rId1"/>
        <a:stretch/>
      </xdr:blipFill>
      <xdr:spPr>
        <a:xfrm>
          <a:off x="0" y="0"/>
          <a:ext cx="489600" cy="5400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0</xdr:col>
      <xdr:colOff>489600</xdr:colOff>
      <xdr:row>0</xdr:row>
      <xdr:rowOff>540000</xdr:rowOff>
    </xdr:to>
    <xdr:pic>
      <xdr:nvPicPr>
        <xdr:cNvPr id="13" name="Kuva 1" descr=""/>
        <xdr:cNvPicPr/>
      </xdr:nvPicPr>
      <xdr:blipFill>
        <a:blip r:embed="rId1"/>
        <a:stretch/>
      </xdr:blipFill>
      <xdr:spPr>
        <a:xfrm>
          <a:off x="0" y="0"/>
          <a:ext cx="489600" cy="5400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0</xdr:col>
      <xdr:colOff>489600</xdr:colOff>
      <xdr:row>0</xdr:row>
      <xdr:rowOff>540000</xdr:rowOff>
    </xdr:to>
    <xdr:pic>
      <xdr:nvPicPr>
        <xdr:cNvPr id="2" name="Kuva 1" descr=""/>
        <xdr:cNvPicPr/>
      </xdr:nvPicPr>
      <xdr:blipFill>
        <a:blip r:embed="rId1"/>
        <a:stretch/>
      </xdr:blipFill>
      <xdr:spPr>
        <a:xfrm>
          <a:off x="0" y="0"/>
          <a:ext cx="489600" cy="5400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0</xdr:col>
      <xdr:colOff>489600</xdr:colOff>
      <xdr:row>0</xdr:row>
      <xdr:rowOff>540000</xdr:rowOff>
    </xdr:to>
    <xdr:pic>
      <xdr:nvPicPr>
        <xdr:cNvPr id="3" name="Kuva 1" descr=""/>
        <xdr:cNvPicPr/>
      </xdr:nvPicPr>
      <xdr:blipFill>
        <a:blip r:embed="rId1"/>
        <a:stretch/>
      </xdr:blipFill>
      <xdr:spPr>
        <a:xfrm>
          <a:off x="0" y="0"/>
          <a:ext cx="489600" cy="5400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0</xdr:col>
      <xdr:colOff>489600</xdr:colOff>
      <xdr:row>0</xdr:row>
      <xdr:rowOff>540000</xdr:rowOff>
    </xdr:to>
    <xdr:pic>
      <xdr:nvPicPr>
        <xdr:cNvPr id="4" name="Kuva 1" descr=""/>
        <xdr:cNvPicPr/>
      </xdr:nvPicPr>
      <xdr:blipFill>
        <a:blip r:embed="rId1"/>
        <a:stretch/>
      </xdr:blipFill>
      <xdr:spPr>
        <a:xfrm>
          <a:off x="0" y="0"/>
          <a:ext cx="489600" cy="5400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0</xdr:col>
      <xdr:colOff>489600</xdr:colOff>
      <xdr:row>0</xdr:row>
      <xdr:rowOff>540000</xdr:rowOff>
    </xdr:to>
    <xdr:pic>
      <xdr:nvPicPr>
        <xdr:cNvPr id="5" name="Kuva 1" descr=""/>
        <xdr:cNvPicPr/>
      </xdr:nvPicPr>
      <xdr:blipFill>
        <a:blip r:embed="rId1"/>
        <a:stretch/>
      </xdr:blipFill>
      <xdr:spPr>
        <a:xfrm>
          <a:off x="0" y="0"/>
          <a:ext cx="489600" cy="5400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0</xdr:col>
      <xdr:colOff>489600</xdr:colOff>
      <xdr:row>0</xdr:row>
      <xdr:rowOff>540000</xdr:rowOff>
    </xdr:to>
    <xdr:pic>
      <xdr:nvPicPr>
        <xdr:cNvPr id="6" name="Kuva 1" descr=""/>
        <xdr:cNvPicPr/>
      </xdr:nvPicPr>
      <xdr:blipFill>
        <a:blip r:embed="rId1"/>
        <a:stretch/>
      </xdr:blipFill>
      <xdr:spPr>
        <a:xfrm>
          <a:off x="0" y="0"/>
          <a:ext cx="489600" cy="5400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0</xdr:col>
      <xdr:colOff>489600</xdr:colOff>
      <xdr:row>0</xdr:row>
      <xdr:rowOff>540000</xdr:rowOff>
    </xdr:to>
    <xdr:pic>
      <xdr:nvPicPr>
        <xdr:cNvPr id="7" name="Kuva 1" descr=""/>
        <xdr:cNvPicPr/>
      </xdr:nvPicPr>
      <xdr:blipFill>
        <a:blip r:embed="rId1"/>
        <a:stretch/>
      </xdr:blipFill>
      <xdr:spPr>
        <a:xfrm>
          <a:off x="0" y="0"/>
          <a:ext cx="489600" cy="5400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0</xdr:col>
      <xdr:colOff>489600</xdr:colOff>
      <xdr:row>0</xdr:row>
      <xdr:rowOff>540000</xdr:rowOff>
    </xdr:to>
    <xdr:pic>
      <xdr:nvPicPr>
        <xdr:cNvPr id="8" name="Kuva 1" descr=""/>
        <xdr:cNvPicPr/>
      </xdr:nvPicPr>
      <xdr:blipFill>
        <a:blip r:embed="rId1"/>
        <a:stretch/>
      </xdr:blipFill>
      <xdr:spPr>
        <a:xfrm>
          <a:off x="0" y="0"/>
          <a:ext cx="489600" cy="5400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0</xdr:col>
      <xdr:colOff>489600</xdr:colOff>
      <xdr:row>0</xdr:row>
      <xdr:rowOff>540000</xdr:rowOff>
    </xdr:to>
    <xdr:pic>
      <xdr:nvPicPr>
        <xdr:cNvPr id="9" name="Kuva 1" descr=""/>
        <xdr:cNvPicPr/>
      </xdr:nvPicPr>
      <xdr:blipFill>
        <a:blip r:embed="rId1"/>
        <a:stretch/>
      </xdr:blipFill>
      <xdr:spPr>
        <a:xfrm>
          <a:off x="0" y="0"/>
          <a:ext cx="489600" cy="5400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10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11.xm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drawing" Target="../drawings/drawing12.xm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drawing" Target="../drawings/drawing13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N4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1" activeCellId="0" sqref="E11"/>
    </sheetView>
  </sheetViews>
  <sheetFormatPr defaultColWidth="11.53515625" defaultRowHeight="12.8" zeroHeight="true" outlineLevelRow="0" outlineLevelCol="0"/>
  <cols>
    <col collapsed="false" customWidth="true" hidden="false" outlineLevel="0" max="1" min="1" style="1" width="8.16"/>
    <col collapsed="false" customWidth="true" hidden="false" outlineLevel="0" max="2" min="2" style="1" width="24.73"/>
    <col collapsed="false" customWidth="true" hidden="false" outlineLevel="0" max="3" min="3" style="1" width="32.09"/>
    <col collapsed="false" customWidth="true" hidden="false" outlineLevel="0" max="4" min="4" style="1" width="6.81"/>
    <col collapsed="false" customWidth="true" hidden="false" outlineLevel="0" max="5" min="5" style="1" width="5.96"/>
    <col collapsed="false" customWidth="true" hidden="false" outlineLevel="0" max="6" min="6" style="2" width="8.61"/>
    <col collapsed="false" customWidth="true" hidden="false" outlineLevel="0" max="7" min="7" style="3" width="3.61"/>
    <col collapsed="false" customWidth="true" hidden="true" outlineLevel="0" max="8" min="8" style="1" width="10.41"/>
    <col collapsed="false" customWidth="false" hidden="true" outlineLevel="0" max="64" min="9" style="1" width="11.52"/>
  </cols>
  <sheetData>
    <row r="1" customFormat="false" ht="45.35" hidden="false" customHeight="true" outlineLevel="0" collapsed="false">
      <c r="A1" s="4" t="s">
        <v>0</v>
      </c>
      <c r="B1" s="4"/>
      <c r="C1" s="4"/>
      <c r="D1" s="4"/>
      <c r="E1" s="4"/>
      <c r="F1" s="5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</row>
    <row r="2" customFormat="false" ht="14.15" hidden="false" customHeight="true" outlineLevel="0" collapsed="false">
      <c r="A2" s="8"/>
      <c r="B2" s="9"/>
      <c r="C2" s="9"/>
      <c r="D2" s="9"/>
      <c r="E2" s="9"/>
    </row>
    <row r="3" customFormat="false" ht="14.15" hidden="false" customHeight="true" outlineLevel="0" collapsed="false">
      <c r="A3" s="10"/>
      <c r="B3" s="11" t="s">
        <v>1</v>
      </c>
      <c r="C3" s="11"/>
      <c r="D3" s="11"/>
      <c r="E3" s="11"/>
      <c r="F3" s="12"/>
      <c r="G3" s="13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</row>
    <row r="4" customFormat="false" ht="14.15" hidden="false" customHeight="true" outlineLevel="0" collapsed="false">
      <c r="A4" s="10"/>
      <c r="B4" s="11" t="s">
        <v>2</v>
      </c>
      <c r="C4" s="11"/>
      <c r="D4" s="11"/>
      <c r="E4" s="11"/>
      <c r="F4" s="12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</row>
    <row r="5" customFormat="false" ht="14.15" hidden="false" customHeight="true" outlineLevel="0" collapsed="false">
      <c r="A5" s="10"/>
      <c r="B5" s="11" t="s">
        <v>3</v>
      </c>
      <c r="C5" s="11"/>
      <c r="D5" s="11"/>
      <c r="E5" s="11"/>
      <c r="F5" s="12"/>
      <c r="G5" s="13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</row>
    <row r="6" customFormat="false" ht="14.15" hidden="false" customHeight="true" outlineLevel="0" collapsed="false">
      <c r="A6" s="10"/>
      <c r="B6" s="11"/>
      <c r="C6" s="11"/>
      <c r="D6" s="11"/>
      <c r="E6" s="11"/>
      <c r="F6" s="12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</row>
    <row r="7" customFormat="false" ht="17.35" hidden="false" customHeight="false" outlineLevel="0" collapsed="false">
      <c r="A7" s="14"/>
      <c r="B7" s="15" t="s">
        <v>4</v>
      </c>
      <c r="C7" s="16" t="s">
        <v>5</v>
      </c>
      <c r="D7" s="16"/>
      <c r="E7" s="11"/>
      <c r="F7" s="12"/>
      <c r="G7" s="13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</row>
    <row r="8" customFormat="false" ht="15" hidden="false" customHeight="false" outlineLevel="0" collapsed="false">
      <c r="A8" s="11"/>
      <c r="B8" s="11"/>
      <c r="C8" s="11"/>
      <c r="D8" s="11"/>
      <c r="E8" s="11"/>
      <c r="F8" s="12"/>
      <c r="G8" s="13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</row>
    <row r="9" customFormat="false" ht="15" hidden="false" customHeight="false" outlineLevel="0" collapsed="false">
      <c r="A9" s="11"/>
      <c r="B9" s="17" t="s">
        <v>6</v>
      </c>
      <c r="C9" s="16"/>
      <c r="D9" s="16"/>
      <c r="E9" s="11"/>
      <c r="F9" s="12"/>
      <c r="G9" s="13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</row>
    <row r="10" customFormat="false" ht="17.35" hidden="false" customHeight="false" outlineLevel="0" collapsed="false">
      <c r="A10" s="18"/>
      <c r="B10" s="19" t="s">
        <v>7</v>
      </c>
      <c r="C10" s="20"/>
      <c r="D10" s="11"/>
      <c r="E10" s="11"/>
      <c r="F10" s="12"/>
      <c r="G10" s="13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customFormat="false" ht="17.35" hidden="false" customHeight="false" outlineLevel="0" collapsed="false">
      <c r="A11" s="18"/>
      <c r="B11" s="19" t="s">
        <v>8</v>
      </c>
      <c r="C11" s="21"/>
      <c r="D11" s="11"/>
      <c r="E11" s="11"/>
      <c r="F11" s="12"/>
      <c r="G11" s="13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</row>
    <row r="12" customFormat="false" ht="17.35" hidden="false" customHeight="false" outlineLevel="0" collapsed="false">
      <c r="A12" s="18"/>
      <c r="B12" s="19" t="s">
        <v>9</v>
      </c>
      <c r="C12" s="20"/>
      <c r="D12" s="11"/>
      <c r="E12" s="11"/>
      <c r="F12" s="12"/>
      <c r="G12" s="13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customFormat="false" ht="17.35" hidden="false" customHeight="false" outlineLevel="0" collapsed="false">
      <c r="A13" s="18"/>
      <c r="B13" s="19" t="s">
        <v>10</v>
      </c>
      <c r="C13" s="22" t="n">
        <v>37.5</v>
      </c>
      <c r="D13" s="11"/>
      <c r="E13" s="11"/>
      <c r="F13" s="12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customFormat="false" ht="17.35" hidden="false" customHeight="false" outlineLevel="0" collapsed="false">
      <c r="A14" s="18"/>
      <c r="B14" s="18" t="s">
        <v>11</v>
      </c>
      <c r="C14" s="18"/>
      <c r="D14" s="11"/>
      <c r="E14" s="11"/>
      <c r="F14" s="12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17.35" hidden="false" customHeight="false" outlineLevel="0" collapsed="false">
      <c r="A15" s="18"/>
      <c r="B15" s="19"/>
      <c r="C15" s="18"/>
      <c r="D15" s="11"/>
      <c r="E15" s="11"/>
      <c r="F15" s="12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</row>
    <row r="16" customFormat="false" ht="17.35" hidden="false" customHeight="false" outlineLevel="0" collapsed="false">
      <c r="A16" s="18"/>
      <c r="B16" s="15" t="s">
        <v>12</v>
      </c>
      <c r="C16" s="23"/>
      <c r="D16" s="15" t="n">
        <f aca="false">SUM(D17:D28)</f>
        <v>0</v>
      </c>
      <c r="E16" s="11"/>
      <c r="F16" s="24" t="s">
        <v>13</v>
      </c>
      <c r="G16" s="13" t="s">
        <v>14</v>
      </c>
      <c r="H16" s="14" t="s">
        <v>15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N16" s="15" t="n">
        <f aca="false">SUM(BN17:BN28)</f>
        <v>0</v>
      </c>
    </row>
    <row r="17" customFormat="false" ht="17.35" hidden="false" customHeight="false" outlineLevel="0" collapsed="false">
      <c r="A17" s="18"/>
      <c r="B17" s="19"/>
      <c r="C17" s="25" t="s">
        <v>16</v>
      </c>
      <c r="D17" s="25" t="n">
        <f aca="false">MARRASKUU!D3</f>
        <v>0</v>
      </c>
      <c r="E17" s="26"/>
      <c r="F17" s="12" t="n">
        <v>21</v>
      </c>
      <c r="G17" s="13" t="n">
        <f aca="false">H17/5*F17</f>
        <v>157.5</v>
      </c>
      <c r="H17" s="14" t="n">
        <f aca="false">C13</f>
        <v>37.5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17.35" hidden="false" customHeight="false" outlineLevel="0" collapsed="false">
      <c r="A18" s="18"/>
      <c r="B18" s="18"/>
      <c r="C18" s="27" t="s">
        <v>17</v>
      </c>
      <c r="D18" s="27" t="n">
        <f aca="false">JOULUKUU!D3</f>
        <v>0</v>
      </c>
      <c r="E18" s="26"/>
      <c r="F18" s="12" t="n">
        <v>21</v>
      </c>
      <c r="G18" s="13" t="n">
        <f aca="false">H18/5*F18</f>
        <v>157.5</v>
      </c>
      <c r="H18" s="14" t="n">
        <f aca="false">H17</f>
        <v>37.5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</row>
    <row r="19" customFormat="false" ht="17.35" hidden="false" customHeight="false" outlineLevel="0" collapsed="false">
      <c r="A19" s="18"/>
      <c r="B19" s="18"/>
      <c r="C19" s="27" t="s">
        <v>18</v>
      </c>
      <c r="D19" s="27" t="n">
        <f aca="false">TAMMIKUU!D3</f>
        <v>0</v>
      </c>
      <c r="E19" s="26"/>
      <c r="F19" s="12" t="n">
        <v>20</v>
      </c>
      <c r="G19" s="13" t="n">
        <f aca="false">H19/5*F19</f>
        <v>150</v>
      </c>
      <c r="H19" s="14" t="n">
        <f aca="false">H18</f>
        <v>37.5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</row>
    <row r="20" customFormat="false" ht="17.35" hidden="false" customHeight="false" outlineLevel="0" collapsed="false">
      <c r="A20" s="18"/>
      <c r="B20" s="18"/>
      <c r="C20" s="27" t="s">
        <v>19</v>
      </c>
      <c r="D20" s="27" t="n">
        <f aca="false">HELMIKUU!D3</f>
        <v>0</v>
      </c>
      <c r="E20" s="26"/>
      <c r="F20" s="12" t="n">
        <v>20</v>
      </c>
      <c r="G20" s="13" t="n">
        <f aca="false">H20/5*F20</f>
        <v>150</v>
      </c>
      <c r="H20" s="14" t="n">
        <f aca="false">H19</f>
        <v>37.5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17.35" hidden="false" customHeight="false" outlineLevel="0" collapsed="false">
      <c r="A21" s="18"/>
      <c r="B21" s="18"/>
      <c r="C21" s="27" t="s">
        <v>20</v>
      </c>
      <c r="D21" s="27" t="n">
        <f aca="false">MAALISKUU!D3</f>
        <v>0</v>
      </c>
      <c r="E21" s="26"/>
      <c r="F21" s="12" t="n">
        <v>23</v>
      </c>
      <c r="G21" s="13" t="n">
        <f aca="false">H21/5*F21</f>
        <v>172.5</v>
      </c>
      <c r="H21" s="14" t="n">
        <f aca="false">H20</f>
        <v>37.5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</row>
    <row r="22" customFormat="false" ht="17.35" hidden="false" customHeight="false" outlineLevel="0" collapsed="false">
      <c r="A22" s="18"/>
      <c r="B22" s="18"/>
      <c r="C22" s="27" t="s">
        <v>21</v>
      </c>
      <c r="D22" s="27" t="n">
        <f aca="false">HUHTIKUU!D3</f>
        <v>0</v>
      </c>
      <c r="E22" s="26"/>
      <c r="F22" s="12" t="n">
        <v>20</v>
      </c>
      <c r="G22" s="13" t="n">
        <f aca="false">H22/5*F22</f>
        <v>150</v>
      </c>
      <c r="H22" s="14" t="n">
        <f aca="false">H21</f>
        <v>37.5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</row>
    <row r="23" customFormat="false" ht="17.35" hidden="false" customHeight="false" outlineLevel="0" collapsed="false">
      <c r="A23" s="18"/>
      <c r="B23" s="18"/>
      <c r="C23" s="27" t="s">
        <v>22</v>
      </c>
      <c r="D23" s="27" t="n">
        <f aca="false">TOUKOKUU!D3</f>
        <v>0</v>
      </c>
      <c r="E23" s="26"/>
      <c r="F23" s="12" t="n">
        <v>20</v>
      </c>
      <c r="G23" s="13" t="n">
        <f aca="false">H23/5*F23</f>
        <v>150</v>
      </c>
      <c r="H23" s="14" t="n">
        <f aca="false">H22</f>
        <v>37.5</v>
      </c>
    </row>
    <row r="24" customFormat="false" ht="17.35" hidden="false" customHeight="false" outlineLevel="0" collapsed="false">
      <c r="A24" s="18"/>
      <c r="B24" s="18"/>
      <c r="C24" s="27" t="s">
        <v>23</v>
      </c>
      <c r="D24" s="27" t="n">
        <f aca="false">KESÄKUU!D3</f>
        <v>0</v>
      </c>
      <c r="E24" s="26"/>
      <c r="F24" s="12" t="n">
        <v>20</v>
      </c>
      <c r="G24" s="13" t="n">
        <f aca="false">H24/5*F24</f>
        <v>150</v>
      </c>
      <c r="H24" s="14" t="n">
        <f aca="false">H23</f>
        <v>37.5</v>
      </c>
    </row>
    <row r="25" customFormat="false" ht="17.35" hidden="false" customHeight="false" outlineLevel="0" collapsed="false">
      <c r="A25" s="18"/>
      <c r="B25" s="18"/>
      <c r="C25" s="27" t="s">
        <v>24</v>
      </c>
      <c r="D25" s="27" t="n">
        <f aca="false">HEINÄKUU!D3</f>
        <v>0</v>
      </c>
      <c r="E25" s="26"/>
      <c r="F25" s="12" t="n">
        <v>22</v>
      </c>
      <c r="G25" s="13" t="n">
        <f aca="false">H25/5*F25</f>
        <v>165</v>
      </c>
      <c r="H25" s="14" t="n">
        <f aca="false">H24</f>
        <v>37.5</v>
      </c>
    </row>
    <row r="26" customFormat="false" ht="17.35" hidden="false" customHeight="false" outlineLevel="0" collapsed="false">
      <c r="A26" s="18"/>
      <c r="B26" s="18"/>
      <c r="C26" s="27" t="s">
        <v>25</v>
      </c>
      <c r="D26" s="27" t="n">
        <f aca="false">ELOKUU!D3</f>
        <v>0</v>
      </c>
      <c r="E26" s="26"/>
      <c r="F26" s="12" t="n">
        <v>22</v>
      </c>
      <c r="G26" s="13" t="n">
        <f aca="false">H26/5*F26</f>
        <v>165</v>
      </c>
      <c r="H26" s="14" t="n">
        <f aca="false">H25</f>
        <v>37.5</v>
      </c>
    </row>
    <row r="27" customFormat="false" ht="17.35" hidden="false" customHeight="false" outlineLevel="0" collapsed="false">
      <c r="A27" s="18"/>
      <c r="B27" s="18"/>
      <c r="C27" s="27" t="s">
        <v>26</v>
      </c>
      <c r="D27" s="27" t="n">
        <f aca="false">SYYSKUU!D3</f>
        <v>0</v>
      </c>
      <c r="E27" s="26"/>
      <c r="F27" s="12" t="n">
        <v>22</v>
      </c>
      <c r="G27" s="13" t="n">
        <f aca="false">H27/5*F27</f>
        <v>165</v>
      </c>
      <c r="H27" s="14" t="n">
        <f aca="false">H26</f>
        <v>37.5</v>
      </c>
    </row>
    <row r="28" customFormat="false" ht="17.35" hidden="false" customHeight="false" outlineLevel="0" collapsed="false">
      <c r="A28" s="18"/>
      <c r="B28" s="18"/>
      <c r="C28" s="27" t="s">
        <v>27</v>
      </c>
      <c r="D28" s="27" t="n">
        <f aca="false">LOKAKUU!D3</f>
        <v>0</v>
      </c>
      <c r="E28" s="26"/>
      <c r="F28" s="12" t="n">
        <v>21</v>
      </c>
      <c r="G28" s="13" t="n">
        <f aca="false">H28/5*F28</f>
        <v>157.5</v>
      </c>
      <c r="H28" s="14" t="n">
        <f aca="false">H27</f>
        <v>37.5</v>
      </c>
    </row>
    <row r="29" customFormat="false" ht="17.35" hidden="false" customHeight="false" outlineLevel="0" collapsed="false">
      <c r="A29" s="18"/>
      <c r="B29" s="18"/>
      <c r="C29" s="18"/>
      <c r="D29" s="28"/>
      <c r="E29" s="9"/>
    </row>
    <row r="30" customFormat="false" ht="17.35" hidden="false" customHeight="false" outlineLevel="0" collapsed="false">
      <c r="A30" s="29"/>
      <c r="B30" s="29" t="s">
        <v>28</v>
      </c>
      <c r="C30" s="30" t="s">
        <v>29</v>
      </c>
      <c r="D30" s="30" t="n">
        <f aca="false">SUM(D17:D28)</f>
        <v>0</v>
      </c>
      <c r="E30" s="9"/>
    </row>
    <row r="31" customFormat="false" ht="12.8" hidden="false" customHeight="false" outlineLevel="0" collapsed="false">
      <c r="A31" s="9"/>
      <c r="B31" s="9"/>
      <c r="C31" s="9"/>
      <c r="D31" s="9"/>
      <c r="E31" s="9"/>
    </row>
    <row r="32" customFormat="false" ht="12.8" hidden="false" customHeight="false" outlineLevel="0" collapsed="false">
      <c r="A32" s="9"/>
      <c r="B32" s="9"/>
      <c r="C32" s="9"/>
      <c r="D32" s="9"/>
      <c r="E32" s="9"/>
    </row>
    <row r="33" customFormat="false" ht="12.8" hidden="false" customHeight="false" outlineLevel="0" collapsed="false">
      <c r="A33" s="9"/>
      <c r="B33" s="9"/>
      <c r="C33" s="9"/>
      <c r="D33" s="9"/>
      <c r="E33" s="9"/>
    </row>
    <row r="34" customFormat="false" ht="12.8" hidden="false" customHeight="false" outlineLevel="0" collapsed="false">
      <c r="A34" s="9"/>
      <c r="B34" s="9"/>
      <c r="C34" s="9"/>
      <c r="D34" s="9"/>
      <c r="E34" s="9"/>
    </row>
    <row r="35" customFormat="false" ht="12.8" hidden="false" customHeight="false" outlineLevel="0" collapsed="false">
      <c r="A35" s="9"/>
      <c r="B35" s="9"/>
      <c r="C35" s="9"/>
      <c r="D35" s="9"/>
      <c r="E35" s="9"/>
    </row>
    <row r="36" customFormat="false" ht="12.8" hidden="false" customHeight="false" outlineLevel="0" collapsed="false">
      <c r="A36" s="9"/>
      <c r="B36" s="9"/>
      <c r="C36" s="9"/>
      <c r="D36" s="9"/>
      <c r="E36" s="9"/>
    </row>
    <row r="37" customFormat="false" ht="12.8" hidden="false" customHeight="false" outlineLevel="0" collapsed="false">
      <c r="A37" s="9"/>
      <c r="B37" s="9"/>
      <c r="C37" s="9"/>
      <c r="D37" s="9"/>
      <c r="E37" s="9"/>
    </row>
    <row r="38" customFormat="false" ht="12.8" hidden="false" customHeight="false" outlineLevel="0" collapsed="false">
      <c r="A38" s="9"/>
      <c r="B38" s="9"/>
      <c r="C38" s="9"/>
      <c r="D38" s="9"/>
      <c r="E38" s="9"/>
    </row>
    <row r="39" customFormat="false" ht="12.8" hidden="false" customHeight="false" outlineLevel="0" collapsed="false">
      <c r="A39" s="9"/>
      <c r="B39" s="9"/>
      <c r="C39" s="9"/>
      <c r="D39" s="9"/>
      <c r="E39" s="9"/>
    </row>
    <row r="40" customFormat="false" ht="12.8" hidden="false" customHeight="false" outlineLevel="0" collapsed="false">
      <c r="A40" s="9"/>
      <c r="B40" s="9"/>
      <c r="C40" s="9"/>
      <c r="D40" s="9"/>
      <c r="E40" s="9"/>
    </row>
    <row r="41" customFormat="false" ht="12.8" hidden="false" customHeight="false" outlineLevel="0" collapsed="false">
      <c r="A41" s="9"/>
      <c r="B41" s="9"/>
      <c r="C41" s="9"/>
      <c r="D41" s="9"/>
      <c r="E41" s="9"/>
    </row>
    <row r="42" customFormat="false" ht="12.8" hidden="false" customHeight="false" outlineLevel="0" collapsed="false">
      <c r="A42" s="9"/>
      <c r="B42" s="9"/>
      <c r="C42" s="9"/>
      <c r="D42" s="9"/>
      <c r="E42" s="9"/>
    </row>
    <row r="43" customFormat="false" ht="12.8" hidden="false" customHeight="false" outlineLevel="0" collapsed="false">
      <c r="A43" s="9"/>
      <c r="B43" s="9"/>
      <c r="C43" s="9"/>
      <c r="D43" s="9"/>
      <c r="E43" s="9"/>
    </row>
    <row r="44" customFormat="false" ht="12.8" hidden="false" customHeight="false" outlineLevel="0" collapsed="false">
      <c r="A44" s="9"/>
      <c r="B44" s="9"/>
      <c r="C44" s="9"/>
      <c r="D44" s="9"/>
      <c r="E44" s="9"/>
    </row>
    <row r="45" customFormat="false" ht="12.8" hidden="false" customHeight="false" outlineLevel="0" collapsed="false">
      <c r="A45" s="9"/>
      <c r="B45" s="9"/>
      <c r="C45" s="9"/>
      <c r="D45" s="9"/>
      <c r="E45" s="9"/>
    </row>
    <row r="46" customFormat="false" ht="12.8" hidden="false" customHeight="false" outlineLevel="0" collapsed="false">
      <c r="A46" s="9"/>
      <c r="B46" s="9"/>
      <c r="C46" s="9"/>
      <c r="D46" s="9"/>
      <c r="E46" s="9"/>
    </row>
    <row r="47" customFormat="false" ht="12.8" hidden="false" customHeight="false" outlineLevel="0" collapsed="false">
      <c r="A47" s="9"/>
      <c r="B47" s="9"/>
      <c r="C47" s="9"/>
      <c r="D47" s="9"/>
      <c r="E47" s="9"/>
    </row>
    <row r="48" customFormat="false" ht="12.8" hidden="false" customHeight="false" outlineLevel="0" collapsed="false">
      <c r="A48" s="9"/>
      <c r="B48" s="9"/>
      <c r="C48" s="9"/>
      <c r="D48" s="9"/>
      <c r="E48" s="9"/>
    </row>
    <row r="49" customFormat="false" ht="12.8" hidden="false" customHeight="false" outlineLevel="0" collapsed="false">
      <c r="A49" s="9"/>
      <c r="B49" s="9"/>
      <c r="C49" s="9"/>
      <c r="D49" s="9"/>
      <c r="E49" s="9"/>
    </row>
  </sheetData>
  <sheetProtection sheet="true" objects="true" scenarios="true" selectLockedCells="true"/>
  <mergeCells count="1">
    <mergeCell ref="A1:E1"/>
  </mergeCells>
  <printOptions headings="false" gridLines="false" gridLinesSet="true" horizontalCentered="false" verticalCentered="false"/>
  <pageMargins left="0.984027777777778" right="0.39375" top="0.433333333333333" bottom="0.39375" header="0.511805555555555" footer="0.51180555555555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5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6" activeCellId="0" sqref="E6"/>
    </sheetView>
  </sheetViews>
  <sheetFormatPr defaultColWidth="11.53515625" defaultRowHeight="12.8" zeroHeight="true" outlineLevelRow="0" outlineLevelCol="0"/>
  <cols>
    <col collapsed="false" customWidth="true" hidden="false" outlineLevel="0" max="4" min="2" style="31" width="8.67"/>
    <col collapsed="false" customWidth="true" hidden="false" outlineLevel="0" max="5" min="5" style="0" width="47.1"/>
    <col collapsed="false" customWidth="false" hidden="true" outlineLevel="0" max="64" min="6" style="7" width="11.52"/>
  </cols>
  <sheetData>
    <row r="1" customFormat="false" ht="45.35" hidden="false" customHeight="true" outlineLevel="0" collapsed="false">
      <c r="A1" s="32" t="str">
        <f aca="false">KESÄKUU!A1</f>
        <v>Työajanseuranta | ONS | 2021</v>
      </c>
      <c r="B1" s="32"/>
      <c r="C1" s="32"/>
      <c r="D1" s="32"/>
      <c r="E1" s="32"/>
    </row>
    <row r="2" customFormat="false" ht="12.8" hidden="false" customHeight="false" outlineLevel="0" collapsed="false"/>
    <row r="3" customFormat="false" ht="19.7" hidden="false" customHeight="false" outlineLevel="0" collapsed="false">
      <c r="A3" s="62" t="n">
        <f aca="false">Lähtötiedot!C10</f>
        <v>0</v>
      </c>
      <c r="B3" s="34"/>
      <c r="C3" s="34"/>
      <c r="D3" s="35" t="n">
        <f aca="false">SUM(D6:D57)*24</f>
        <v>0</v>
      </c>
      <c r="E3" s="61" t="s">
        <v>43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</row>
    <row r="4" customFormat="false" ht="12.8" hidden="false" customHeight="false" outlineLevel="0" collapsed="false"/>
    <row r="5" customFormat="false" ht="12.8" hidden="false" customHeight="false" outlineLevel="0" collapsed="false">
      <c r="A5" s="38" t="s">
        <v>31</v>
      </c>
      <c r="B5" s="39" t="s">
        <v>32</v>
      </c>
      <c r="C5" s="39" t="s">
        <v>33</v>
      </c>
      <c r="D5" s="39" t="s">
        <v>34</v>
      </c>
      <c r="E5" s="38" t="s">
        <v>35</v>
      </c>
    </row>
    <row r="6" customFormat="false" ht="12.8" hidden="false" customHeight="false" outlineLevel="0" collapsed="false">
      <c r="A6" s="40"/>
      <c r="B6" s="41"/>
      <c r="C6" s="41"/>
      <c r="D6" s="60" t="str">
        <f aca="false">IF(C6="","",C6-B6)</f>
        <v/>
      </c>
      <c r="E6" s="63"/>
    </row>
    <row r="7" customFormat="false" ht="12.8" hidden="false" customHeight="false" outlineLevel="0" collapsed="false">
      <c r="A7" s="40"/>
      <c r="B7" s="41"/>
      <c r="C7" s="41"/>
      <c r="D7" s="60" t="str">
        <f aca="false">IF(C7="","",C7-B7)</f>
        <v/>
      </c>
      <c r="E7" s="63"/>
    </row>
    <row r="8" customFormat="false" ht="12.8" hidden="false" customHeight="false" outlineLevel="0" collapsed="false">
      <c r="A8" s="40"/>
      <c r="B8" s="41"/>
      <c r="C8" s="41"/>
      <c r="D8" s="60" t="str">
        <f aca="false">IF(C8="","",C8-B8)</f>
        <v/>
      </c>
      <c r="E8" s="71"/>
    </row>
    <row r="9" customFormat="false" ht="12.8" hidden="false" customHeight="false" outlineLevel="0" collapsed="false">
      <c r="A9" s="40"/>
      <c r="B9" s="41"/>
      <c r="C9" s="41"/>
      <c r="D9" s="60" t="str">
        <f aca="false">IF(C9="","",C9-B9)</f>
        <v/>
      </c>
      <c r="E9" s="63"/>
    </row>
    <row r="10" customFormat="false" ht="12.8" hidden="false" customHeight="false" outlineLevel="0" collapsed="false">
      <c r="A10" s="40"/>
      <c r="B10" s="41"/>
      <c r="C10" s="41"/>
      <c r="D10" s="60" t="str">
        <f aca="false">IF(C10="","",C10-B10)</f>
        <v/>
      </c>
      <c r="E10" s="63"/>
    </row>
    <row r="11" customFormat="false" ht="12.8" hidden="false" customHeight="false" outlineLevel="0" collapsed="false">
      <c r="A11" s="40"/>
      <c r="B11" s="41"/>
      <c r="C11" s="41"/>
      <c r="D11" s="60" t="str">
        <f aca="false">IF(C11="","",C11-B11)</f>
        <v/>
      </c>
      <c r="E11" s="63"/>
    </row>
    <row r="12" customFormat="false" ht="12.8" hidden="false" customHeight="false" outlineLevel="0" collapsed="false">
      <c r="A12" s="40"/>
      <c r="B12" s="41"/>
      <c r="C12" s="41"/>
      <c r="D12" s="60" t="str">
        <f aca="false">IF(C12="","",C12-B12)</f>
        <v/>
      </c>
      <c r="E12" s="63"/>
    </row>
    <row r="13" customFormat="false" ht="12.8" hidden="false" customHeight="false" outlineLevel="0" collapsed="false">
      <c r="A13" s="40"/>
      <c r="B13" s="41"/>
      <c r="C13" s="41"/>
      <c r="D13" s="60" t="str">
        <f aca="false">IF(C13="","",C13-B13)</f>
        <v/>
      </c>
      <c r="E13" s="63"/>
    </row>
    <row r="14" customFormat="false" ht="12.8" hidden="false" customHeight="false" outlineLevel="0" collapsed="false">
      <c r="A14" s="40"/>
      <c r="B14" s="41"/>
      <c r="C14" s="41"/>
      <c r="D14" s="60" t="str">
        <f aca="false">IF(C14="","",C14-B14)</f>
        <v/>
      </c>
      <c r="E14" s="63"/>
    </row>
    <row r="15" customFormat="false" ht="12.8" hidden="false" customHeight="false" outlineLevel="0" collapsed="false">
      <c r="A15" s="40"/>
      <c r="B15" s="41"/>
      <c r="C15" s="41"/>
      <c r="D15" s="60" t="str">
        <f aca="false">IF(C15="","",C15-B15)</f>
        <v/>
      </c>
      <c r="E15" s="63"/>
    </row>
    <row r="16" customFormat="false" ht="12.8" hidden="false" customHeight="false" outlineLevel="0" collapsed="false">
      <c r="A16" s="40"/>
      <c r="B16" s="41"/>
      <c r="C16" s="41"/>
      <c r="D16" s="60" t="str">
        <f aca="false">IF(C16="","",C16-B16)</f>
        <v/>
      </c>
      <c r="E16" s="63"/>
    </row>
    <row r="17" customFormat="false" ht="12.8" hidden="false" customHeight="false" outlineLevel="0" collapsed="false">
      <c r="A17" s="40"/>
      <c r="B17" s="41"/>
      <c r="C17" s="41"/>
      <c r="D17" s="60" t="str">
        <f aca="false">IF(C17="","",C17-B17)</f>
        <v/>
      </c>
      <c r="E17" s="63"/>
    </row>
    <row r="18" customFormat="false" ht="12.8" hidden="false" customHeight="false" outlineLevel="0" collapsed="false">
      <c r="A18" s="40"/>
      <c r="B18" s="41"/>
      <c r="C18" s="41"/>
      <c r="D18" s="60" t="str">
        <f aca="false">IF(C18="","",C18-B18)</f>
        <v/>
      </c>
      <c r="E18" s="63"/>
    </row>
    <row r="19" customFormat="false" ht="12.8" hidden="false" customHeight="false" outlineLevel="0" collapsed="false">
      <c r="A19" s="40"/>
      <c r="B19" s="41"/>
      <c r="C19" s="41"/>
      <c r="D19" s="60" t="str">
        <f aca="false">IF(C19="","",C19-B19)</f>
        <v/>
      </c>
      <c r="E19" s="63"/>
    </row>
    <row r="20" customFormat="false" ht="12.8" hidden="false" customHeight="false" outlineLevel="0" collapsed="false">
      <c r="A20" s="40"/>
      <c r="B20" s="41"/>
      <c r="C20" s="41"/>
      <c r="D20" s="60" t="str">
        <f aca="false">IF(C20="","",C20-B20)</f>
        <v/>
      </c>
      <c r="E20" s="63"/>
    </row>
    <row r="21" customFormat="false" ht="12.8" hidden="false" customHeight="false" outlineLevel="0" collapsed="false">
      <c r="A21" s="40"/>
      <c r="B21" s="41"/>
      <c r="C21" s="41"/>
      <c r="D21" s="60" t="str">
        <f aca="false">IF(C21="","",C21-B21)</f>
        <v/>
      </c>
      <c r="E21" s="63"/>
    </row>
    <row r="22" customFormat="false" ht="12.8" hidden="false" customHeight="false" outlineLevel="0" collapsed="false">
      <c r="A22" s="40"/>
      <c r="B22" s="41"/>
      <c r="C22" s="41"/>
      <c r="D22" s="60" t="str">
        <f aca="false">IF(C22="","",C22-B22)</f>
        <v/>
      </c>
      <c r="E22" s="63"/>
    </row>
    <row r="23" customFormat="false" ht="12.8" hidden="false" customHeight="false" outlineLevel="0" collapsed="false">
      <c r="A23" s="40"/>
      <c r="B23" s="41"/>
      <c r="C23" s="41"/>
      <c r="D23" s="60" t="str">
        <f aca="false">IF(C23="","",C23-B23)</f>
        <v/>
      </c>
      <c r="E23" s="63"/>
    </row>
    <row r="24" customFormat="false" ht="12.8" hidden="false" customHeight="false" outlineLevel="0" collapsed="false">
      <c r="A24" s="40"/>
      <c r="B24" s="41"/>
      <c r="C24" s="41"/>
      <c r="D24" s="60" t="str">
        <f aca="false">IF(C24="","",C24-B24)</f>
        <v/>
      </c>
      <c r="E24" s="63"/>
    </row>
    <row r="25" customFormat="false" ht="12.8" hidden="false" customHeight="false" outlineLevel="0" collapsed="false">
      <c r="A25" s="40"/>
      <c r="B25" s="41"/>
      <c r="C25" s="41"/>
      <c r="D25" s="60" t="str">
        <f aca="false">IF(C25="","",C25-B25)</f>
        <v/>
      </c>
      <c r="E25" s="63"/>
    </row>
    <row r="26" customFormat="false" ht="12.8" hidden="false" customHeight="false" outlineLevel="0" collapsed="false">
      <c r="A26" s="40"/>
      <c r="B26" s="41"/>
      <c r="C26" s="41"/>
      <c r="D26" s="60" t="str">
        <f aca="false">IF(C26="","",C26-B26)</f>
        <v/>
      </c>
      <c r="E26" s="63"/>
    </row>
    <row r="27" customFormat="false" ht="12.8" hidden="false" customHeight="false" outlineLevel="0" collapsed="false">
      <c r="A27" s="40"/>
      <c r="B27" s="41"/>
      <c r="C27" s="41"/>
      <c r="D27" s="60" t="str">
        <f aca="false">IF(C27="","",C27-B27)</f>
        <v/>
      </c>
      <c r="E27" s="63"/>
    </row>
    <row r="28" customFormat="false" ht="12.8" hidden="false" customHeight="false" outlineLevel="0" collapsed="false">
      <c r="A28" s="40"/>
      <c r="B28" s="41"/>
      <c r="C28" s="41"/>
      <c r="D28" s="60" t="str">
        <f aca="false">IF(C28="","",C28-B28)</f>
        <v/>
      </c>
      <c r="E28" s="63"/>
    </row>
    <row r="29" customFormat="false" ht="12.8" hidden="false" customHeight="false" outlineLevel="0" collapsed="false">
      <c r="A29" s="40"/>
      <c r="B29" s="41"/>
      <c r="C29" s="41"/>
      <c r="D29" s="60" t="str">
        <f aca="false">IF(C29="","",C29-B29)</f>
        <v/>
      </c>
      <c r="E29" s="63"/>
    </row>
    <row r="30" customFormat="false" ht="12.8" hidden="false" customHeight="false" outlineLevel="0" collapsed="false">
      <c r="A30" s="40"/>
      <c r="B30" s="41"/>
      <c r="C30" s="41"/>
      <c r="D30" s="60" t="str">
        <f aca="false">IF(C30="","",C30-B30)</f>
        <v/>
      </c>
      <c r="E30" s="63"/>
    </row>
    <row r="31" customFormat="false" ht="12.8" hidden="false" customHeight="false" outlineLevel="0" collapsed="false">
      <c r="A31" s="40"/>
      <c r="B31" s="41"/>
      <c r="C31" s="41"/>
      <c r="D31" s="60" t="str">
        <f aca="false">IF(C31="","",C31-B31)</f>
        <v/>
      </c>
      <c r="E31" s="63"/>
    </row>
    <row r="32" customFormat="false" ht="12.8" hidden="false" customHeight="false" outlineLevel="0" collapsed="false">
      <c r="A32" s="40"/>
      <c r="B32" s="41"/>
      <c r="C32" s="41"/>
      <c r="D32" s="60" t="str">
        <f aca="false">IF(C32="","",C32-B32)</f>
        <v/>
      </c>
      <c r="E32" s="63"/>
    </row>
    <row r="33" customFormat="false" ht="12.8" hidden="false" customHeight="false" outlineLevel="0" collapsed="false">
      <c r="A33" s="40"/>
      <c r="B33" s="41"/>
      <c r="C33" s="41"/>
      <c r="D33" s="60" t="str">
        <f aca="false">IF(C33="","",C33-B33)</f>
        <v/>
      </c>
      <c r="E33" s="63"/>
    </row>
    <row r="34" customFormat="false" ht="12.8" hidden="false" customHeight="false" outlineLevel="0" collapsed="false">
      <c r="A34" s="40"/>
      <c r="B34" s="41"/>
      <c r="C34" s="41"/>
      <c r="D34" s="60" t="str">
        <f aca="false">IF(C34="","",C34-B34)</f>
        <v/>
      </c>
      <c r="E34" s="63"/>
    </row>
    <row r="35" customFormat="false" ht="12.8" hidden="false" customHeight="false" outlineLevel="0" collapsed="false">
      <c r="A35" s="40"/>
      <c r="B35" s="41"/>
      <c r="C35" s="41"/>
      <c r="D35" s="60" t="str">
        <f aca="false">IF(C35="","",C35-B35)</f>
        <v/>
      </c>
      <c r="E35" s="63"/>
    </row>
    <row r="36" customFormat="false" ht="12.8" hidden="false" customHeight="false" outlineLevel="0" collapsed="false">
      <c r="A36" s="40"/>
      <c r="B36" s="41"/>
      <c r="C36" s="41"/>
      <c r="D36" s="60" t="str">
        <f aca="false">IF(C36="","",C36-B36)</f>
        <v/>
      </c>
      <c r="E36" s="63"/>
    </row>
    <row r="37" customFormat="false" ht="12.8" hidden="false" customHeight="false" outlineLevel="0" collapsed="false">
      <c r="A37" s="40"/>
      <c r="B37" s="41"/>
      <c r="C37" s="41"/>
      <c r="D37" s="60" t="str">
        <f aca="false">IF(C37="","",C37-B37)</f>
        <v/>
      </c>
      <c r="E37" s="43"/>
    </row>
    <row r="38" customFormat="false" ht="12.8" hidden="false" customHeight="false" outlineLevel="0" collapsed="false">
      <c r="A38" s="40"/>
      <c r="B38" s="41"/>
      <c r="C38" s="41"/>
      <c r="D38" s="60" t="str">
        <f aca="false">IF(C38="","",C38-B38)</f>
        <v/>
      </c>
      <c r="E38" s="43"/>
    </row>
    <row r="39" customFormat="false" ht="12.8" hidden="false" customHeight="false" outlineLevel="0" collapsed="false">
      <c r="A39" s="40"/>
      <c r="B39" s="41"/>
      <c r="C39" s="41"/>
      <c r="D39" s="60" t="str">
        <f aca="false">IF(C39="","",C39-B39)</f>
        <v/>
      </c>
      <c r="E39" s="43"/>
    </row>
    <row r="40" customFormat="false" ht="12.8" hidden="false" customHeight="false" outlineLevel="0" collapsed="false">
      <c r="A40" s="40"/>
      <c r="B40" s="41"/>
      <c r="C40" s="41"/>
      <c r="D40" s="60" t="str">
        <f aca="false">IF(C40="","",C40-B40)</f>
        <v/>
      </c>
      <c r="E40" s="43"/>
    </row>
    <row r="41" customFormat="false" ht="12.8" hidden="false" customHeight="false" outlineLevel="0" collapsed="false">
      <c r="A41" s="40"/>
      <c r="B41" s="41"/>
      <c r="C41" s="41"/>
      <c r="D41" s="60" t="str">
        <f aca="false">IF(C41="","",C41-B41)</f>
        <v/>
      </c>
      <c r="E41" s="43"/>
    </row>
    <row r="42" customFormat="false" ht="12.8" hidden="false" customHeight="false" outlineLevel="0" collapsed="false">
      <c r="A42" s="40"/>
      <c r="B42" s="41"/>
      <c r="C42" s="41"/>
      <c r="D42" s="60" t="str">
        <f aca="false">IF(C42="","",C42-B42)</f>
        <v/>
      </c>
      <c r="E42" s="43"/>
    </row>
    <row r="43" customFormat="false" ht="12.8" hidden="false" customHeight="false" outlineLevel="0" collapsed="false">
      <c r="A43" s="40"/>
      <c r="B43" s="41"/>
      <c r="C43" s="41"/>
      <c r="D43" s="60" t="str">
        <f aca="false">IF(C43="","",C43-B43)</f>
        <v/>
      </c>
      <c r="E43" s="43"/>
    </row>
    <row r="44" customFormat="false" ht="12.8" hidden="false" customHeight="false" outlineLevel="0" collapsed="false">
      <c r="A44" s="40"/>
      <c r="B44" s="41"/>
      <c r="C44" s="41"/>
      <c r="D44" s="60" t="str">
        <f aca="false">IF(C44="","",C44-B44)</f>
        <v/>
      </c>
      <c r="E44" s="43"/>
    </row>
    <row r="45" customFormat="false" ht="12.8" hidden="false" customHeight="false" outlineLevel="0" collapsed="false">
      <c r="A45" s="40"/>
      <c r="B45" s="41"/>
      <c r="C45" s="41"/>
      <c r="D45" s="60" t="str">
        <f aca="false">IF(C45="","",C45-B45)</f>
        <v/>
      </c>
      <c r="E45" s="43"/>
    </row>
    <row r="46" customFormat="false" ht="12.8" hidden="false" customHeight="false" outlineLevel="0" collapsed="false">
      <c r="A46" s="40"/>
      <c r="B46" s="41"/>
      <c r="C46" s="41"/>
      <c r="D46" s="60" t="str">
        <f aca="false">IF(C46="","",C46-B46)</f>
        <v/>
      </c>
      <c r="E46" s="43"/>
    </row>
    <row r="47" customFormat="false" ht="12.8" hidden="false" customHeight="false" outlineLevel="0" collapsed="false">
      <c r="A47" s="40"/>
      <c r="B47" s="41"/>
      <c r="C47" s="41"/>
      <c r="D47" s="60" t="str">
        <f aca="false">IF(C47="","",C47-B47)</f>
        <v/>
      </c>
      <c r="E47" s="43"/>
    </row>
    <row r="48" customFormat="false" ht="12.8" hidden="false" customHeight="false" outlineLevel="0" collapsed="false">
      <c r="A48" s="40"/>
      <c r="B48" s="41"/>
      <c r="C48" s="41"/>
      <c r="D48" s="60" t="str">
        <f aca="false">IF(C48="","",C48-B48)</f>
        <v/>
      </c>
      <c r="E48" s="43"/>
    </row>
    <row r="49" customFormat="false" ht="12.8" hidden="false" customHeight="false" outlineLevel="0" collapsed="false">
      <c r="A49" s="40"/>
      <c r="B49" s="41"/>
      <c r="C49" s="41"/>
      <c r="D49" s="60" t="str">
        <f aca="false">IF(C49="","",C49-B49)</f>
        <v/>
      </c>
      <c r="E49" s="43"/>
    </row>
    <row r="50" customFormat="false" ht="12.8" hidden="false" customHeight="false" outlineLevel="0" collapsed="false">
      <c r="A50" s="40"/>
      <c r="B50" s="41"/>
      <c r="C50" s="41"/>
      <c r="D50" s="60" t="str">
        <f aca="false">IF(C50="","",C50-B50)</f>
        <v/>
      </c>
      <c r="E50" s="43"/>
    </row>
    <row r="51" customFormat="false" ht="12.8" hidden="false" customHeight="false" outlineLevel="0" collapsed="false">
      <c r="A51" s="40"/>
      <c r="B51" s="41"/>
      <c r="C51" s="41"/>
      <c r="D51" s="60" t="str">
        <f aca="false">IF(C51="","",C51-B51)</f>
        <v/>
      </c>
      <c r="E51" s="43"/>
    </row>
    <row r="52" customFormat="false" ht="12.8" hidden="false" customHeight="false" outlineLevel="0" collapsed="false">
      <c r="A52" s="40"/>
      <c r="B52" s="41"/>
      <c r="C52" s="41"/>
      <c r="D52" s="60" t="str">
        <f aca="false">IF(C52="","",C52-B52)</f>
        <v/>
      </c>
      <c r="E52" s="43"/>
    </row>
    <row r="53" customFormat="false" ht="12.8" hidden="false" customHeight="false" outlineLevel="0" collapsed="false">
      <c r="A53" s="40"/>
      <c r="B53" s="41"/>
      <c r="C53" s="41"/>
      <c r="D53" s="60" t="str">
        <f aca="false">IF(C53="","",C53-B53)</f>
        <v/>
      </c>
      <c r="E53" s="43"/>
    </row>
    <row r="54" customFormat="false" ht="12.8" hidden="false" customHeight="false" outlineLevel="0" collapsed="false">
      <c r="A54" s="40"/>
      <c r="B54" s="41"/>
      <c r="C54" s="41"/>
      <c r="D54" s="60" t="str">
        <f aca="false">IF(C54="","",C54-B54)</f>
        <v/>
      </c>
      <c r="E54" s="43"/>
    </row>
    <row r="55" customFormat="false" ht="12.8" hidden="false" customHeight="false" outlineLevel="0" collapsed="false">
      <c r="A55" s="40"/>
      <c r="B55" s="41"/>
      <c r="C55" s="41"/>
      <c r="D55" s="60" t="str">
        <f aca="false">IF(C55="","",C55-B55)</f>
        <v/>
      </c>
      <c r="E55" s="43"/>
    </row>
    <row r="56" customFormat="false" ht="12.8" hidden="false" customHeight="false" outlineLevel="0" collapsed="false">
      <c r="A56" s="40"/>
      <c r="B56" s="41"/>
      <c r="C56" s="41"/>
      <c r="D56" s="60" t="str">
        <f aca="false">IF(C56="","",C56-B56)</f>
        <v/>
      </c>
      <c r="E56" s="43"/>
    </row>
    <row r="57" customFormat="false" ht="12.8" hidden="false" customHeight="false" outlineLevel="0" collapsed="false">
      <c r="A57" s="40"/>
      <c r="B57" s="41"/>
      <c r="C57" s="41"/>
      <c r="D57" s="60" t="str">
        <f aca="false">IF(C57="","",C57-B57)</f>
        <v/>
      </c>
      <c r="E57" s="43"/>
    </row>
    <row r="58" customFormat="false" ht="12.8" hidden="false" customHeight="false" outlineLevel="0" collapsed="false"/>
  </sheetData>
  <sheetProtection sheet="true" objects="true" scenarios="true" selectLockedCells="true"/>
  <mergeCells count="1">
    <mergeCell ref="A1:E1"/>
  </mergeCells>
  <printOptions headings="false" gridLines="false" gridLinesSet="true" horizontalCentered="false" verticalCentered="false"/>
  <pageMargins left="0.984027777777778" right="0.39375" top="0.433333333333333" bottom="0.39375" header="0.511805555555555" footer="0.51180555555555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58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E6" activeCellId="0" sqref="E6"/>
    </sheetView>
  </sheetViews>
  <sheetFormatPr defaultColWidth="11.53515625" defaultRowHeight="12.8" zeroHeight="true" outlineLevelRow="0" outlineLevelCol="0"/>
  <cols>
    <col collapsed="false" customWidth="true" hidden="false" outlineLevel="0" max="4" min="2" style="31" width="8.67"/>
    <col collapsed="false" customWidth="true" hidden="false" outlineLevel="0" max="5" min="5" style="0" width="47.1"/>
    <col collapsed="false" customWidth="false" hidden="true" outlineLevel="0" max="64" min="6" style="7" width="11.52"/>
  </cols>
  <sheetData>
    <row r="1" customFormat="false" ht="45.35" hidden="false" customHeight="true" outlineLevel="0" collapsed="false">
      <c r="A1" s="32" t="str">
        <f aca="false">HEINÄKUU!A1</f>
        <v>Työajanseuranta | ONS | 2021</v>
      </c>
      <c r="B1" s="32"/>
      <c r="C1" s="32"/>
      <c r="D1" s="32"/>
      <c r="E1" s="32"/>
    </row>
    <row r="2" customFormat="false" ht="12.8" hidden="false" customHeight="false" outlineLevel="0" collapsed="false"/>
    <row r="3" customFormat="false" ht="19.7" hidden="false" customHeight="false" outlineLevel="0" collapsed="false">
      <c r="A3" s="62" t="n">
        <f aca="false">Lähtötiedot!C10</f>
        <v>0</v>
      </c>
      <c r="B3" s="34"/>
      <c r="C3" s="34"/>
      <c r="D3" s="35" t="n">
        <f aca="false">SUM(D6:D57)*24</f>
        <v>0</v>
      </c>
      <c r="E3" s="61" t="s">
        <v>44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</row>
    <row r="4" customFormat="false" ht="12.8" hidden="false" customHeight="false" outlineLevel="0" collapsed="false"/>
    <row r="5" customFormat="false" ht="12.8" hidden="false" customHeight="false" outlineLevel="0" collapsed="false">
      <c r="A5" s="38" t="s">
        <v>31</v>
      </c>
      <c r="B5" s="39" t="s">
        <v>32</v>
      </c>
      <c r="C5" s="39" t="s">
        <v>33</v>
      </c>
      <c r="D5" s="39" t="s">
        <v>34</v>
      </c>
      <c r="E5" s="38" t="s">
        <v>35</v>
      </c>
    </row>
    <row r="6" customFormat="false" ht="12.8" hidden="false" customHeight="false" outlineLevel="0" collapsed="false">
      <c r="A6" s="40"/>
      <c r="B6" s="41"/>
      <c r="C6" s="41"/>
      <c r="D6" s="60" t="str">
        <f aca="false">IF(C6="","",C6-B6)</f>
        <v/>
      </c>
      <c r="E6" s="63"/>
    </row>
    <row r="7" customFormat="false" ht="12.8" hidden="false" customHeight="false" outlineLevel="0" collapsed="false">
      <c r="A7" s="40"/>
      <c r="B7" s="41"/>
      <c r="C7" s="41"/>
      <c r="D7" s="60" t="str">
        <f aca="false">IF(C7="","",C7-B7)</f>
        <v/>
      </c>
      <c r="E7" s="63"/>
    </row>
    <row r="8" customFormat="false" ht="12.8" hidden="false" customHeight="false" outlineLevel="0" collapsed="false">
      <c r="A8" s="40"/>
      <c r="B8" s="41"/>
      <c r="C8" s="41"/>
      <c r="D8" s="60" t="str">
        <f aca="false">IF(C8="","",C8-B8)</f>
        <v/>
      </c>
      <c r="E8" s="63"/>
    </row>
    <row r="9" customFormat="false" ht="12.8" hidden="false" customHeight="false" outlineLevel="0" collapsed="false">
      <c r="A9" s="40"/>
      <c r="B9" s="41"/>
      <c r="C9" s="41"/>
      <c r="D9" s="60" t="str">
        <f aca="false">IF(C9="","",C9-B9)</f>
        <v/>
      </c>
      <c r="E9" s="63"/>
    </row>
    <row r="10" customFormat="false" ht="12.8" hidden="false" customHeight="false" outlineLevel="0" collapsed="false">
      <c r="A10" s="40"/>
      <c r="B10" s="41"/>
      <c r="C10" s="41"/>
      <c r="D10" s="60" t="str">
        <f aca="false">IF(C10="","",C10-B10)</f>
        <v/>
      </c>
      <c r="E10" s="63"/>
    </row>
    <row r="11" customFormat="false" ht="12.8" hidden="false" customHeight="false" outlineLevel="0" collapsed="false">
      <c r="A11" s="40"/>
      <c r="B11" s="41"/>
      <c r="C11" s="41"/>
      <c r="D11" s="60" t="str">
        <f aca="false">IF(C11="","",C11-B11)</f>
        <v/>
      </c>
      <c r="E11" s="63"/>
    </row>
    <row r="12" customFormat="false" ht="12.8" hidden="false" customHeight="false" outlineLevel="0" collapsed="false">
      <c r="A12" s="40"/>
      <c r="B12" s="41"/>
      <c r="C12" s="41"/>
      <c r="D12" s="60" t="str">
        <f aca="false">IF(C12="","",C12-B12)</f>
        <v/>
      </c>
      <c r="E12" s="63"/>
    </row>
    <row r="13" customFormat="false" ht="12.8" hidden="false" customHeight="false" outlineLevel="0" collapsed="false">
      <c r="A13" s="40"/>
      <c r="B13" s="41"/>
      <c r="C13" s="41"/>
      <c r="D13" s="60" t="str">
        <f aca="false">IF(C13="","",C13-B13)</f>
        <v/>
      </c>
      <c r="E13" s="63"/>
    </row>
    <row r="14" customFormat="false" ht="12.8" hidden="false" customHeight="false" outlineLevel="0" collapsed="false">
      <c r="A14" s="40"/>
      <c r="B14" s="41"/>
      <c r="C14" s="41"/>
      <c r="D14" s="60" t="str">
        <f aca="false">IF(C14="","",C14-B14)</f>
        <v/>
      </c>
      <c r="E14" s="63"/>
    </row>
    <row r="15" customFormat="false" ht="12.8" hidden="false" customHeight="false" outlineLevel="0" collapsed="false">
      <c r="A15" s="40"/>
      <c r="B15" s="41"/>
      <c r="C15" s="41"/>
      <c r="D15" s="60" t="str">
        <f aca="false">IF(C15="","",C15-B15)</f>
        <v/>
      </c>
      <c r="E15" s="63"/>
    </row>
    <row r="16" customFormat="false" ht="12.8" hidden="false" customHeight="false" outlineLevel="0" collapsed="false">
      <c r="A16" s="40"/>
      <c r="B16" s="41"/>
      <c r="C16" s="41"/>
      <c r="D16" s="60" t="str">
        <f aca="false">IF(C16="","",C16-B16)</f>
        <v/>
      </c>
      <c r="E16" s="63"/>
    </row>
    <row r="17" customFormat="false" ht="12.8" hidden="false" customHeight="false" outlineLevel="0" collapsed="false">
      <c r="A17" s="40"/>
      <c r="B17" s="41"/>
      <c r="C17" s="41"/>
      <c r="D17" s="60" t="str">
        <f aca="false">IF(C17="","",C17-B17)</f>
        <v/>
      </c>
      <c r="E17" s="63"/>
    </row>
    <row r="18" customFormat="false" ht="12.8" hidden="false" customHeight="false" outlineLevel="0" collapsed="false">
      <c r="A18" s="40"/>
      <c r="B18" s="41"/>
      <c r="C18" s="41"/>
      <c r="D18" s="60" t="str">
        <f aca="false">IF(C18="","",C18-B18)</f>
        <v/>
      </c>
      <c r="E18" s="63"/>
    </row>
    <row r="19" customFormat="false" ht="12.8" hidden="false" customHeight="false" outlineLevel="0" collapsed="false">
      <c r="A19" s="40"/>
      <c r="B19" s="41"/>
      <c r="C19" s="41"/>
      <c r="D19" s="60" t="str">
        <f aca="false">IF(C19="","",C19-B19)</f>
        <v/>
      </c>
      <c r="E19" s="63"/>
    </row>
    <row r="20" customFormat="false" ht="12.8" hidden="false" customHeight="false" outlineLevel="0" collapsed="false">
      <c r="A20" s="40"/>
      <c r="B20" s="41"/>
      <c r="C20" s="41"/>
      <c r="D20" s="60" t="str">
        <f aca="false">IF(C20="","",C20-B20)</f>
        <v/>
      </c>
      <c r="E20" s="63"/>
    </row>
    <row r="21" customFormat="false" ht="12.8" hidden="false" customHeight="false" outlineLevel="0" collapsed="false">
      <c r="A21" s="40"/>
      <c r="B21" s="41"/>
      <c r="C21" s="41"/>
      <c r="D21" s="60" t="str">
        <f aca="false">IF(C21="","",C21-B21)</f>
        <v/>
      </c>
      <c r="E21" s="63"/>
    </row>
    <row r="22" customFormat="false" ht="12.8" hidden="false" customHeight="false" outlineLevel="0" collapsed="false">
      <c r="A22" s="40"/>
      <c r="B22" s="41"/>
      <c r="C22" s="41"/>
      <c r="D22" s="60" t="str">
        <f aca="false">IF(C22="","",C22-B22)</f>
        <v/>
      </c>
      <c r="E22" s="63"/>
    </row>
    <row r="23" customFormat="false" ht="12.8" hidden="false" customHeight="false" outlineLevel="0" collapsed="false">
      <c r="A23" s="40"/>
      <c r="B23" s="41"/>
      <c r="C23" s="41"/>
      <c r="D23" s="60" t="str">
        <f aca="false">IF(C23="","",C23-B23)</f>
        <v/>
      </c>
      <c r="E23" s="63"/>
    </row>
    <row r="24" customFormat="false" ht="12.8" hidden="false" customHeight="false" outlineLevel="0" collapsed="false">
      <c r="A24" s="40"/>
      <c r="B24" s="41"/>
      <c r="C24" s="41"/>
      <c r="D24" s="60" t="str">
        <f aca="false">IF(C24="","",C24-B24)</f>
        <v/>
      </c>
      <c r="E24" s="63"/>
    </row>
    <row r="25" customFormat="false" ht="12.8" hidden="false" customHeight="false" outlineLevel="0" collapsed="false">
      <c r="A25" s="40"/>
      <c r="B25" s="41"/>
      <c r="C25" s="41"/>
      <c r="D25" s="60" t="str">
        <f aca="false">IF(C25="","",C25-B25)</f>
        <v/>
      </c>
      <c r="E25" s="63"/>
    </row>
    <row r="26" customFormat="false" ht="12.8" hidden="false" customHeight="false" outlineLevel="0" collapsed="false">
      <c r="A26" s="40"/>
      <c r="B26" s="41"/>
      <c r="C26" s="41"/>
      <c r="D26" s="60" t="str">
        <f aca="false">IF(C26="","",C26-B26)</f>
        <v/>
      </c>
      <c r="E26" s="63"/>
    </row>
    <row r="27" customFormat="false" ht="12.8" hidden="false" customHeight="false" outlineLevel="0" collapsed="false">
      <c r="A27" s="40"/>
      <c r="B27" s="41"/>
      <c r="C27" s="41"/>
      <c r="D27" s="60" t="str">
        <f aca="false">IF(C27="","",C27-B27)</f>
        <v/>
      </c>
      <c r="E27" s="63"/>
    </row>
    <row r="28" customFormat="false" ht="12.8" hidden="false" customHeight="false" outlineLevel="0" collapsed="false">
      <c r="A28" s="40"/>
      <c r="B28" s="41"/>
      <c r="C28" s="41"/>
      <c r="D28" s="60" t="str">
        <f aca="false">IF(C28="","",C28-B28)</f>
        <v/>
      </c>
      <c r="E28" s="63"/>
    </row>
    <row r="29" customFormat="false" ht="12.8" hidden="false" customHeight="false" outlineLevel="0" collapsed="false">
      <c r="A29" s="40"/>
      <c r="B29" s="41"/>
      <c r="C29" s="41"/>
      <c r="D29" s="60" t="str">
        <f aca="false">IF(C29="","",C29-B29)</f>
        <v/>
      </c>
      <c r="E29" s="63"/>
    </row>
    <row r="30" customFormat="false" ht="12.8" hidden="false" customHeight="false" outlineLevel="0" collapsed="false">
      <c r="A30" s="40"/>
      <c r="B30" s="41"/>
      <c r="C30" s="41"/>
      <c r="D30" s="60" t="str">
        <f aca="false">IF(C30="","",C30-B30)</f>
        <v/>
      </c>
      <c r="E30" s="63"/>
    </row>
    <row r="31" customFormat="false" ht="12.8" hidden="false" customHeight="false" outlineLevel="0" collapsed="false">
      <c r="A31" s="40"/>
      <c r="B31" s="41"/>
      <c r="C31" s="41"/>
      <c r="D31" s="60" t="str">
        <f aca="false">IF(C31="","",C31-B31)</f>
        <v/>
      </c>
      <c r="E31" s="63"/>
    </row>
    <row r="32" customFormat="false" ht="12.8" hidden="false" customHeight="false" outlineLevel="0" collapsed="false">
      <c r="A32" s="40"/>
      <c r="B32" s="41"/>
      <c r="C32" s="41"/>
      <c r="D32" s="60" t="str">
        <f aca="false">IF(C32="","",C32-B32)</f>
        <v/>
      </c>
      <c r="E32" s="63"/>
    </row>
    <row r="33" customFormat="false" ht="12.8" hidden="false" customHeight="false" outlineLevel="0" collapsed="false">
      <c r="A33" s="40"/>
      <c r="B33" s="41"/>
      <c r="C33" s="41"/>
      <c r="D33" s="60" t="str">
        <f aca="false">IF(C33="","",C33-B33)</f>
        <v/>
      </c>
      <c r="E33" s="63"/>
    </row>
    <row r="34" customFormat="false" ht="12.8" hidden="false" customHeight="false" outlineLevel="0" collapsed="false">
      <c r="A34" s="40"/>
      <c r="B34" s="41"/>
      <c r="C34" s="41"/>
      <c r="D34" s="60" t="str">
        <f aca="false">IF(C34="","",C34-B34)</f>
        <v/>
      </c>
      <c r="E34" s="63"/>
    </row>
    <row r="35" customFormat="false" ht="12.8" hidden="false" customHeight="false" outlineLevel="0" collapsed="false">
      <c r="A35" s="40"/>
      <c r="B35" s="41"/>
      <c r="C35" s="41"/>
      <c r="D35" s="60" t="str">
        <f aca="false">IF(C35="","",C35-B35)</f>
        <v/>
      </c>
      <c r="E35" s="63"/>
    </row>
    <row r="36" customFormat="false" ht="12.8" hidden="false" customHeight="false" outlineLevel="0" collapsed="false">
      <c r="A36" s="40"/>
      <c r="B36" s="41"/>
      <c r="C36" s="41"/>
      <c r="D36" s="60" t="str">
        <f aca="false">IF(C36="","",C36-B36)</f>
        <v/>
      </c>
      <c r="E36" s="63"/>
    </row>
    <row r="37" customFormat="false" ht="12.8" hidden="false" customHeight="false" outlineLevel="0" collapsed="false">
      <c r="A37" s="40"/>
      <c r="B37" s="41"/>
      <c r="C37" s="41"/>
      <c r="D37" s="60" t="str">
        <f aca="false">IF(C37="","",C37-B37)</f>
        <v/>
      </c>
      <c r="E37" s="63"/>
    </row>
    <row r="38" customFormat="false" ht="12.8" hidden="false" customHeight="false" outlineLevel="0" collapsed="false">
      <c r="A38" s="40"/>
      <c r="B38" s="41"/>
      <c r="C38" s="41"/>
      <c r="D38" s="60" t="str">
        <f aca="false">IF(C38="","",C38-B38)</f>
        <v/>
      </c>
      <c r="E38" s="63"/>
    </row>
    <row r="39" customFormat="false" ht="12.8" hidden="false" customHeight="false" outlineLevel="0" collapsed="false">
      <c r="A39" s="40"/>
      <c r="B39" s="41"/>
      <c r="C39" s="41"/>
      <c r="D39" s="60" t="str">
        <f aca="false">IF(C39="","",C39-B39)</f>
        <v/>
      </c>
      <c r="E39" s="63"/>
    </row>
    <row r="40" customFormat="false" ht="12.8" hidden="false" customHeight="false" outlineLevel="0" collapsed="false">
      <c r="A40" s="40"/>
      <c r="B40" s="41"/>
      <c r="C40" s="41"/>
      <c r="D40" s="60" t="str">
        <f aca="false">IF(C40="","",C40-B40)</f>
        <v/>
      </c>
      <c r="E40" s="63"/>
    </row>
    <row r="41" customFormat="false" ht="12.8" hidden="false" customHeight="false" outlineLevel="0" collapsed="false">
      <c r="A41" s="40"/>
      <c r="B41" s="41"/>
      <c r="C41" s="41"/>
      <c r="D41" s="60" t="str">
        <f aca="false">IF(C41="","",C41-B41)</f>
        <v/>
      </c>
      <c r="E41" s="63"/>
    </row>
    <row r="42" customFormat="false" ht="12.8" hidden="false" customHeight="false" outlineLevel="0" collapsed="false">
      <c r="A42" s="40"/>
      <c r="B42" s="41"/>
      <c r="C42" s="41"/>
      <c r="D42" s="60" t="str">
        <f aca="false">IF(C42="","",C42-B42)</f>
        <v/>
      </c>
      <c r="E42" s="43"/>
    </row>
    <row r="43" customFormat="false" ht="12.8" hidden="false" customHeight="false" outlineLevel="0" collapsed="false">
      <c r="A43" s="40"/>
      <c r="B43" s="41"/>
      <c r="C43" s="41"/>
      <c r="D43" s="60" t="str">
        <f aca="false">IF(C43="","",C43-B43)</f>
        <v/>
      </c>
      <c r="E43" s="43"/>
    </row>
    <row r="44" customFormat="false" ht="12.8" hidden="false" customHeight="false" outlineLevel="0" collapsed="false">
      <c r="A44" s="40"/>
      <c r="B44" s="41"/>
      <c r="C44" s="41"/>
      <c r="D44" s="60" t="str">
        <f aca="false">IF(C44="","",C44-B44)</f>
        <v/>
      </c>
      <c r="E44" s="43"/>
    </row>
    <row r="45" customFormat="false" ht="12.8" hidden="false" customHeight="false" outlineLevel="0" collapsed="false">
      <c r="A45" s="40"/>
      <c r="B45" s="41"/>
      <c r="C45" s="41"/>
      <c r="D45" s="60" t="str">
        <f aca="false">IF(C45="","",C45-B45)</f>
        <v/>
      </c>
      <c r="E45" s="43"/>
    </row>
    <row r="46" customFormat="false" ht="12.8" hidden="false" customHeight="false" outlineLevel="0" collapsed="false">
      <c r="A46" s="40"/>
      <c r="B46" s="41"/>
      <c r="C46" s="41"/>
      <c r="D46" s="60" t="str">
        <f aca="false">IF(C46="","",C46-B46)</f>
        <v/>
      </c>
      <c r="E46" s="43"/>
    </row>
    <row r="47" customFormat="false" ht="12.8" hidden="false" customHeight="false" outlineLevel="0" collapsed="false">
      <c r="A47" s="40"/>
      <c r="B47" s="41"/>
      <c r="C47" s="41"/>
      <c r="D47" s="60" t="str">
        <f aca="false">IF(C47="","",C47-B47)</f>
        <v/>
      </c>
      <c r="E47" s="43"/>
    </row>
    <row r="48" customFormat="false" ht="12.8" hidden="false" customHeight="false" outlineLevel="0" collapsed="false">
      <c r="A48" s="40"/>
      <c r="B48" s="41"/>
      <c r="C48" s="41"/>
      <c r="D48" s="60" t="str">
        <f aca="false">IF(C48="","",C48-B48)</f>
        <v/>
      </c>
      <c r="E48" s="43"/>
    </row>
    <row r="49" customFormat="false" ht="12.8" hidden="false" customHeight="false" outlineLevel="0" collapsed="false">
      <c r="A49" s="40"/>
      <c r="B49" s="41"/>
      <c r="C49" s="41"/>
      <c r="D49" s="60" t="str">
        <f aca="false">IF(C49="","",C49-B49)</f>
        <v/>
      </c>
      <c r="E49" s="43"/>
    </row>
    <row r="50" customFormat="false" ht="12.8" hidden="false" customHeight="false" outlineLevel="0" collapsed="false">
      <c r="A50" s="40"/>
      <c r="B50" s="41"/>
      <c r="C50" s="41"/>
      <c r="D50" s="60" t="str">
        <f aca="false">IF(C50="","",C50-B50)</f>
        <v/>
      </c>
      <c r="E50" s="43"/>
    </row>
    <row r="51" customFormat="false" ht="12.8" hidden="false" customHeight="false" outlineLevel="0" collapsed="false">
      <c r="A51" s="40"/>
      <c r="B51" s="41"/>
      <c r="C51" s="41"/>
      <c r="D51" s="60" t="str">
        <f aca="false">IF(C51="","",C51-B51)</f>
        <v/>
      </c>
      <c r="E51" s="43"/>
    </row>
    <row r="52" customFormat="false" ht="12.8" hidden="false" customHeight="false" outlineLevel="0" collapsed="false">
      <c r="A52" s="40"/>
      <c r="B52" s="41"/>
      <c r="C52" s="41"/>
      <c r="D52" s="60" t="str">
        <f aca="false">IF(C52="","",C52-B52)</f>
        <v/>
      </c>
      <c r="E52" s="43"/>
    </row>
    <row r="53" customFormat="false" ht="12.8" hidden="false" customHeight="false" outlineLevel="0" collapsed="false">
      <c r="A53" s="40"/>
      <c r="B53" s="41"/>
      <c r="C53" s="41"/>
      <c r="D53" s="60" t="str">
        <f aca="false">IF(C53="","",C53-B53)</f>
        <v/>
      </c>
      <c r="E53" s="43"/>
    </row>
    <row r="54" customFormat="false" ht="12.8" hidden="false" customHeight="false" outlineLevel="0" collapsed="false">
      <c r="A54" s="40"/>
      <c r="B54" s="41"/>
      <c r="C54" s="41"/>
      <c r="D54" s="60" t="str">
        <f aca="false">IF(C54="","",C54-B54)</f>
        <v/>
      </c>
      <c r="E54" s="43"/>
    </row>
    <row r="55" customFormat="false" ht="12.8" hidden="false" customHeight="false" outlineLevel="0" collapsed="false">
      <c r="A55" s="40"/>
      <c r="B55" s="41"/>
      <c r="C55" s="41"/>
      <c r="D55" s="60" t="str">
        <f aca="false">IF(C55="","",C55-B55)</f>
        <v/>
      </c>
      <c r="E55" s="43"/>
    </row>
    <row r="56" customFormat="false" ht="12.8" hidden="false" customHeight="false" outlineLevel="0" collapsed="false">
      <c r="A56" s="40"/>
      <c r="B56" s="41"/>
      <c r="C56" s="41"/>
      <c r="D56" s="60" t="str">
        <f aca="false">IF(C56="","",C56-B56)</f>
        <v/>
      </c>
      <c r="E56" s="43"/>
    </row>
    <row r="57" customFormat="false" ht="12.8" hidden="false" customHeight="false" outlineLevel="0" collapsed="false">
      <c r="A57" s="40"/>
      <c r="B57" s="41"/>
      <c r="C57" s="41"/>
      <c r="D57" s="60" t="str">
        <f aca="false">IF(C57="","",C57-B57)</f>
        <v/>
      </c>
      <c r="E57" s="43"/>
    </row>
    <row r="58" customFormat="false" ht="12.8" hidden="false" customHeight="false" outlineLevel="0" collapsed="false"/>
  </sheetData>
  <sheetProtection sheet="true" objects="true" scenarios="true" selectLockedCells="true"/>
  <mergeCells count="1">
    <mergeCell ref="A1:E1"/>
  </mergeCells>
  <printOptions headings="false" gridLines="false" gridLinesSet="true" horizontalCentered="false" verticalCentered="false"/>
  <pageMargins left="0.984027777777778" right="0.39375" top="0.433333333333333" bottom="0.39375" header="0.511805555555555" footer="0.51180555555555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58"/>
  <sheetViews>
    <sheetView showFormulas="false" showGridLines="true" showRowColHeaders="true" showZeros="true" rightToLeft="false" tabSelected="false" showOutlineSymbols="true" defaultGridColor="true" view="normal" topLeftCell="A17" colorId="64" zoomScale="100" zoomScaleNormal="100" zoomScalePageLayoutView="100" workbookViewId="0">
      <selection pane="topLeft" activeCell="E6" activeCellId="0" sqref="E6"/>
    </sheetView>
  </sheetViews>
  <sheetFormatPr defaultColWidth="11.53515625" defaultRowHeight="12.8" zeroHeight="true" outlineLevelRow="0" outlineLevelCol="0"/>
  <cols>
    <col collapsed="false" customWidth="true" hidden="false" outlineLevel="0" max="4" min="2" style="31" width="8.67"/>
    <col collapsed="false" customWidth="true" hidden="false" outlineLevel="0" max="5" min="5" style="0" width="47.1"/>
    <col collapsed="false" customWidth="false" hidden="true" outlineLevel="0" max="1024" min="6" style="7" width="11.52"/>
  </cols>
  <sheetData>
    <row r="1" customFormat="false" ht="45.35" hidden="false" customHeight="true" outlineLevel="0" collapsed="false">
      <c r="A1" s="32" t="str">
        <f aca="false">ELOKUU!A1</f>
        <v>Työajanseuranta | ONS | 2021</v>
      </c>
      <c r="B1" s="32"/>
      <c r="C1" s="32"/>
      <c r="D1" s="32"/>
      <c r="E1" s="32"/>
    </row>
    <row r="2" customFormat="false" ht="12.8" hidden="false" customHeight="false" outlineLevel="0" collapsed="false"/>
    <row r="3" s="37" customFormat="true" ht="19.7" hidden="false" customHeight="false" outlineLevel="0" collapsed="false">
      <c r="A3" s="62" t="n">
        <f aca="false">Lähtötiedot!C10</f>
        <v>0</v>
      </c>
      <c r="B3" s="34"/>
      <c r="C3" s="34"/>
      <c r="D3" s="35" t="n">
        <f aca="false">SUM(D6:D57)*24</f>
        <v>0</v>
      </c>
      <c r="E3" s="61" t="s">
        <v>45</v>
      </c>
    </row>
    <row r="4" customFormat="false" ht="12.8" hidden="false" customHeight="false" outlineLevel="0" collapsed="false"/>
    <row r="5" customFormat="false" ht="12.8" hidden="false" customHeight="false" outlineLevel="0" collapsed="false">
      <c r="A5" s="38" t="s">
        <v>31</v>
      </c>
      <c r="B5" s="39" t="s">
        <v>32</v>
      </c>
      <c r="C5" s="39" t="s">
        <v>33</v>
      </c>
      <c r="D5" s="39" t="s">
        <v>34</v>
      </c>
      <c r="E5" s="38" t="s">
        <v>35</v>
      </c>
    </row>
    <row r="6" customFormat="false" ht="12.8" hidden="false" customHeight="false" outlineLevel="0" collapsed="false">
      <c r="A6" s="40"/>
      <c r="B6" s="41"/>
      <c r="C6" s="41"/>
      <c r="D6" s="60" t="str">
        <f aca="false">IF(C6="","",C6-B6)</f>
        <v/>
      </c>
      <c r="E6" s="63"/>
    </row>
    <row r="7" customFormat="false" ht="12.8" hidden="false" customHeight="false" outlineLevel="0" collapsed="false">
      <c r="A7" s="40"/>
      <c r="B7" s="41"/>
      <c r="C7" s="41"/>
      <c r="D7" s="60" t="str">
        <f aca="false">IF(C7="","",C7-B7)</f>
        <v/>
      </c>
      <c r="E7" s="63"/>
    </row>
    <row r="8" customFormat="false" ht="12.8" hidden="false" customHeight="false" outlineLevel="0" collapsed="false">
      <c r="A8" s="40"/>
      <c r="B8" s="41"/>
      <c r="C8" s="41"/>
      <c r="D8" s="60" t="str">
        <f aca="false">IF(C8="","",C8-B8)</f>
        <v/>
      </c>
      <c r="E8" s="63"/>
    </row>
    <row r="9" customFormat="false" ht="12.8" hidden="false" customHeight="false" outlineLevel="0" collapsed="false">
      <c r="A9" s="40"/>
      <c r="B9" s="41"/>
      <c r="C9" s="41"/>
      <c r="D9" s="60" t="str">
        <f aca="false">IF(C9="","",C9-B9)</f>
        <v/>
      </c>
      <c r="E9" s="63"/>
    </row>
    <row r="10" customFormat="false" ht="12.8" hidden="false" customHeight="false" outlineLevel="0" collapsed="false">
      <c r="A10" s="40"/>
      <c r="B10" s="41"/>
      <c r="C10" s="41"/>
      <c r="D10" s="60" t="str">
        <f aca="false">IF(C10="","",C10-B10)</f>
        <v/>
      </c>
      <c r="E10" s="63"/>
    </row>
    <row r="11" customFormat="false" ht="12.8" hidden="false" customHeight="false" outlineLevel="0" collapsed="false">
      <c r="A11" s="40"/>
      <c r="B11" s="41"/>
      <c r="C11" s="41"/>
      <c r="D11" s="60" t="str">
        <f aca="false">IF(C11="","",C11-B11)</f>
        <v/>
      </c>
      <c r="E11" s="63"/>
    </row>
    <row r="12" customFormat="false" ht="12.8" hidden="false" customHeight="false" outlineLevel="0" collapsed="false">
      <c r="A12" s="40"/>
      <c r="B12" s="41"/>
      <c r="C12" s="41"/>
      <c r="D12" s="60" t="str">
        <f aca="false">IF(C12="","",C12-B12)</f>
        <v/>
      </c>
      <c r="E12" s="63"/>
    </row>
    <row r="13" customFormat="false" ht="12.8" hidden="false" customHeight="false" outlineLevel="0" collapsed="false">
      <c r="A13" s="40"/>
      <c r="B13" s="41"/>
      <c r="C13" s="41"/>
      <c r="D13" s="60" t="str">
        <f aca="false">IF(C13="","",C13-B13)</f>
        <v/>
      </c>
      <c r="E13" s="63"/>
    </row>
    <row r="14" customFormat="false" ht="12.8" hidden="false" customHeight="false" outlineLevel="0" collapsed="false">
      <c r="A14" s="40"/>
      <c r="B14" s="41"/>
      <c r="C14" s="41"/>
      <c r="D14" s="60" t="str">
        <f aca="false">IF(C14="","",C14-B14)</f>
        <v/>
      </c>
      <c r="E14" s="63"/>
    </row>
    <row r="15" customFormat="false" ht="12.8" hidden="false" customHeight="false" outlineLevel="0" collapsed="false">
      <c r="A15" s="40"/>
      <c r="B15" s="41"/>
      <c r="C15" s="41"/>
      <c r="D15" s="60" t="str">
        <f aca="false">IF(C15="","",C15-B15)</f>
        <v/>
      </c>
      <c r="E15" s="63"/>
    </row>
    <row r="16" customFormat="false" ht="12.8" hidden="false" customHeight="false" outlineLevel="0" collapsed="false">
      <c r="A16" s="40"/>
      <c r="B16" s="41"/>
      <c r="C16" s="41"/>
      <c r="D16" s="60" t="str">
        <f aca="false">IF(C16="","",C16-B16)</f>
        <v/>
      </c>
      <c r="E16" s="63"/>
    </row>
    <row r="17" customFormat="false" ht="12.8" hidden="false" customHeight="false" outlineLevel="0" collapsed="false">
      <c r="A17" s="40"/>
      <c r="B17" s="41"/>
      <c r="C17" s="41"/>
      <c r="D17" s="60" t="str">
        <f aca="false">IF(C17="","",C17-B17)</f>
        <v/>
      </c>
      <c r="E17" s="63"/>
    </row>
    <row r="18" customFormat="false" ht="12.8" hidden="false" customHeight="false" outlineLevel="0" collapsed="false">
      <c r="A18" s="40"/>
      <c r="B18" s="41"/>
      <c r="C18" s="41"/>
      <c r="D18" s="60" t="str">
        <f aca="false">IF(C18="","",C18-B18)</f>
        <v/>
      </c>
      <c r="E18" s="63"/>
    </row>
    <row r="19" customFormat="false" ht="12.8" hidden="false" customHeight="false" outlineLevel="0" collapsed="false">
      <c r="A19" s="40"/>
      <c r="B19" s="41"/>
      <c r="C19" s="41"/>
      <c r="D19" s="60" t="str">
        <f aca="false">IF(C19="","",C19-B19)</f>
        <v/>
      </c>
      <c r="E19" s="63"/>
    </row>
    <row r="20" customFormat="false" ht="12.8" hidden="false" customHeight="false" outlineLevel="0" collapsed="false">
      <c r="A20" s="40"/>
      <c r="B20" s="41"/>
      <c r="C20" s="41"/>
      <c r="D20" s="60" t="str">
        <f aca="false">IF(C20="","",C20-B20)</f>
        <v/>
      </c>
      <c r="E20" s="63"/>
    </row>
    <row r="21" customFormat="false" ht="12.8" hidden="false" customHeight="false" outlineLevel="0" collapsed="false">
      <c r="A21" s="40"/>
      <c r="B21" s="41"/>
      <c r="C21" s="41"/>
      <c r="D21" s="60" t="str">
        <f aca="false">IF(C21="","",C21-B21)</f>
        <v/>
      </c>
      <c r="E21" s="63"/>
    </row>
    <row r="22" customFormat="false" ht="12.8" hidden="false" customHeight="false" outlineLevel="0" collapsed="false">
      <c r="A22" s="40"/>
      <c r="B22" s="41"/>
      <c r="C22" s="41"/>
      <c r="D22" s="60" t="str">
        <f aca="false">IF(C22="","",C22-B22)</f>
        <v/>
      </c>
      <c r="E22" s="63"/>
    </row>
    <row r="23" customFormat="false" ht="12.8" hidden="false" customHeight="false" outlineLevel="0" collapsed="false">
      <c r="A23" s="40"/>
      <c r="B23" s="41"/>
      <c r="C23" s="41"/>
      <c r="D23" s="60" t="str">
        <f aca="false">IF(C23="","",C23-B23)</f>
        <v/>
      </c>
      <c r="E23" s="63"/>
    </row>
    <row r="24" customFormat="false" ht="12.8" hidden="false" customHeight="false" outlineLevel="0" collapsed="false">
      <c r="A24" s="40"/>
      <c r="B24" s="41"/>
      <c r="C24" s="41"/>
      <c r="D24" s="60" t="str">
        <f aca="false">IF(C24="","",C24-B24)</f>
        <v/>
      </c>
      <c r="E24" s="63"/>
    </row>
    <row r="25" customFormat="false" ht="12.8" hidden="false" customHeight="false" outlineLevel="0" collapsed="false">
      <c r="A25" s="40"/>
      <c r="B25" s="41"/>
      <c r="C25" s="41"/>
      <c r="D25" s="60" t="str">
        <f aca="false">IF(C25="","",C25-B25)</f>
        <v/>
      </c>
      <c r="E25" s="63"/>
    </row>
    <row r="26" customFormat="false" ht="12.8" hidden="false" customHeight="false" outlineLevel="0" collapsed="false">
      <c r="A26" s="40"/>
      <c r="B26" s="41"/>
      <c r="C26" s="41"/>
      <c r="D26" s="60" t="str">
        <f aca="false">IF(C26="","",C26-B26)</f>
        <v/>
      </c>
      <c r="E26" s="63"/>
    </row>
    <row r="27" customFormat="false" ht="12.8" hidden="false" customHeight="false" outlineLevel="0" collapsed="false">
      <c r="A27" s="40"/>
      <c r="B27" s="41"/>
      <c r="C27" s="41"/>
      <c r="D27" s="60" t="str">
        <f aca="false">IF(C27="","",C27-B27)</f>
        <v/>
      </c>
      <c r="E27" s="63"/>
    </row>
    <row r="28" customFormat="false" ht="12.8" hidden="false" customHeight="false" outlineLevel="0" collapsed="false">
      <c r="A28" s="40"/>
      <c r="B28" s="41"/>
      <c r="C28" s="41"/>
      <c r="D28" s="60" t="str">
        <f aca="false">IF(C28="","",C28-B28)</f>
        <v/>
      </c>
      <c r="E28" s="63"/>
    </row>
    <row r="29" customFormat="false" ht="12.8" hidden="false" customHeight="false" outlineLevel="0" collapsed="false">
      <c r="A29" s="40"/>
      <c r="B29" s="41"/>
      <c r="C29" s="41"/>
      <c r="D29" s="60" t="str">
        <f aca="false">IF(C29="","",C29-B29)</f>
        <v/>
      </c>
      <c r="E29" s="63"/>
    </row>
    <row r="30" customFormat="false" ht="12.8" hidden="false" customHeight="false" outlineLevel="0" collapsed="false">
      <c r="A30" s="40"/>
      <c r="B30" s="41"/>
      <c r="C30" s="41"/>
      <c r="D30" s="60" t="str">
        <f aca="false">IF(C30="","",C30-B30)</f>
        <v/>
      </c>
      <c r="E30" s="63"/>
    </row>
    <row r="31" customFormat="false" ht="12.8" hidden="false" customHeight="false" outlineLevel="0" collapsed="false">
      <c r="A31" s="40"/>
      <c r="B31" s="41"/>
      <c r="C31" s="41"/>
      <c r="D31" s="60" t="str">
        <f aca="false">IF(C31="","",C31-B31)</f>
        <v/>
      </c>
      <c r="E31" s="63"/>
    </row>
    <row r="32" customFormat="false" ht="12.8" hidden="false" customHeight="false" outlineLevel="0" collapsed="false">
      <c r="A32" s="40"/>
      <c r="B32" s="41"/>
      <c r="C32" s="41"/>
      <c r="D32" s="60" t="str">
        <f aca="false">IF(C32="","",C32-B32)</f>
        <v/>
      </c>
      <c r="E32" s="63"/>
    </row>
    <row r="33" customFormat="false" ht="12.8" hidden="false" customHeight="false" outlineLevel="0" collapsed="false">
      <c r="A33" s="40"/>
      <c r="B33" s="41"/>
      <c r="C33" s="41"/>
      <c r="D33" s="60" t="str">
        <f aca="false">IF(C33="","",C33-B33)</f>
        <v/>
      </c>
      <c r="E33" s="63"/>
    </row>
    <row r="34" customFormat="false" ht="12.8" hidden="false" customHeight="false" outlineLevel="0" collapsed="false">
      <c r="A34" s="40"/>
      <c r="B34" s="41"/>
      <c r="C34" s="41"/>
      <c r="D34" s="60" t="str">
        <f aca="false">IF(C34="","",C34-B34)</f>
        <v/>
      </c>
      <c r="E34" s="63"/>
    </row>
    <row r="35" customFormat="false" ht="12.8" hidden="false" customHeight="false" outlineLevel="0" collapsed="false">
      <c r="A35" s="40"/>
      <c r="B35" s="41"/>
      <c r="C35" s="41"/>
      <c r="D35" s="60" t="str">
        <f aca="false">IF(C35="","",C35-B35)</f>
        <v/>
      </c>
      <c r="E35" s="63"/>
    </row>
    <row r="36" customFormat="false" ht="12.8" hidden="false" customHeight="false" outlineLevel="0" collapsed="false">
      <c r="A36" s="40"/>
      <c r="B36" s="41"/>
      <c r="C36" s="41"/>
      <c r="D36" s="60" t="str">
        <f aca="false">IF(C36="","",C36-B36)</f>
        <v/>
      </c>
      <c r="E36" s="63"/>
    </row>
    <row r="37" customFormat="false" ht="12.8" hidden="false" customHeight="false" outlineLevel="0" collapsed="false">
      <c r="A37" s="40"/>
      <c r="B37" s="41"/>
      <c r="C37" s="41"/>
      <c r="D37" s="60" t="str">
        <f aca="false">IF(C37="","",C37-B37)</f>
        <v/>
      </c>
      <c r="E37" s="63"/>
    </row>
    <row r="38" customFormat="false" ht="12.8" hidden="false" customHeight="false" outlineLevel="0" collapsed="false">
      <c r="A38" s="40"/>
      <c r="B38" s="41"/>
      <c r="C38" s="41"/>
      <c r="D38" s="60" t="str">
        <f aca="false">IF(C38="","",C38-B38)</f>
        <v/>
      </c>
      <c r="E38" s="63"/>
    </row>
    <row r="39" customFormat="false" ht="12.8" hidden="false" customHeight="false" outlineLevel="0" collapsed="false">
      <c r="A39" s="40"/>
      <c r="B39" s="41"/>
      <c r="C39" s="41"/>
      <c r="D39" s="60" t="str">
        <f aca="false">IF(C39="","",C39-B39)</f>
        <v/>
      </c>
      <c r="E39" s="63"/>
    </row>
    <row r="40" customFormat="false" ht="12.8" hidden="false" customHeight="false" outlineLevel="0" collapsed="false">
      <c r="A40" s="40"/>
      <c r="B40" s="41"/>
      <c r="C40" s="41"/>
      <c r="D40" s="60" t="str">
        <f aca="false">IF(C40="","",C40-B40)</f>
        <v/>
      </c>
      <c r="E40" s="63"/>
    </row>
    <row r="41" customFormat="false" ht="12.8" hidden="false" customHeight="false" outlineLevel="0" collapsed="false">
      <c r="A41" s="40"/>
      <c r="B41" s="41"/>
      <c r="C41" s="41"/>
      <c r="D41" s="60" t="str">
        <f aca="false">IF(C41="","",C41-B41)</f>
        <v/>
      </c>
      <c r="E41" s="63"/>
    </row>
    <row r="42" customFormat="false" ht="12.8" hidden="false" customHeight="false" outlineLevel="0" collapsed="false">
      <c r="A42" s="40"/>
      <c r="B42" s="41"/>
      <c r="C42" s="41"/>
      <c r="D42" s="60" t="str">
        <f aca="false">IF(C42="","",C42-B42)</f>
        <v/>
      </c>
      <c r="E42" s="63"/>
    </row>
    <row r="43" customFormat="false" ht="12.8" hidden="false" customHeight="false" outlineLevel="0" collapsed="false">
      <c r="A43" s="40"/>
      <c r="B43" s="41"/>
      <c r="C43" s="41"/>
      <c r="D43" s="60" t="str">
        <f aca="false">IF(C43="","",C43-B43)</f>
        <v/>
      </c>
      <c r="E43" s="63"/>
    </row>
    <row r="44" customFormat="false" ht="12.8" hidden="false" customHeight="false" outlineLevel="0" collapsed="false">
      <c r="A44" s="40"/>
      <c r="B44" s="41"/>
      <c r="C44" s="41"/>
      <c r="D44" s="60" t="str">
        <f aca="false">IF(C44="","",C44-B44)</f>
        <v/>
      </c>
      <c r="E44" s="63"/>
    </row>
    <row r="45" customFormat="false" ht="12.8" hidden="false" customHeight="false" outlineLevel="0" collapsed="false">
      <c r="A45" s="40"/>
      <c r="B45" s="41"/>
      <c r="C45" s="41"/>
      <c r="D45" s="60" t="str">
        <f aca="false">IF(C45="","",C45-B45)</f>
        <v/>
      </c>
      <c r="E45" s="63"/>
    </row>
    <row r="46" customFormat="false" ht="12.8" hidden="false" customHeight="false" outlineLevel="0" collapsed="false">
      <c r="A46" s="40"/>
      <c r="B46" s="41"/>
      <c r="C46" s="41"/>
      <c r="D46" s="60" t="str">
        <f aca="false">IF(C46="","",C46-B46)</f>
        <v/>
      </c>
      <c r="E46" s="63"/>
    </row>
    <row r="47" customFormat="false" ht="12.8" hidden="false" customHeight="false" outlineLevel="0" collapsed="false">
      <c r="A47" s="40"/>
      <c r="B47" s="41"/>
      <c r="C47" s="41"/>
      <c r="D47" s="60" t="str">
        <f aca="false">IF(C47="","",C47-B47)</f>
        <v/>
      </c>
      <c r="E47" s="63"/>
    </row>
    <row r="48" customFormat="false" ht="12.8" hidden="false" customHeight="false" outlineLevel="0" collapsed="false">
      <c r="A48" s="40"/>
      <c r="B48" s="41"/>
      <c r="C48" s="41"/>
      <c r="D48" s="60" t="str">
        <f aca="false">IF(C48="","",C48-B48)</f>
        <v/>
      </c>
      <c r="E48" s="63"/>
    </row>
    <row r="49" customFormat="false" ht="12.8" hidden="false" customHeight="false" outlineLevel="0" collapsed="false">
      <c r="A49" s="40"/>
      <c r="B49" s="41"/>
      <c r="C49" s="41"/>
      <c r="D49" s="60" t="str">
        <f aca="false">IF(C49="","",C49-B49)</f>
        <v/>
      </c>
      <c r="E49" s="63"/>
    </row>
    <row r="50" customFormat="false" ht="12.8" hidden="false" customHeight="false" outlineLevel="0" collapsed="false">
      <c r="A50" s="40"/>
      <c r="B50" s="41"/>
      <c r="C50" s="41"/>
      <c r="D50" s="60" t="str">
        <f aca="false">IF(C50="","",C50-B50)</f>
        <v/>
      </c>
      <c r="E50" s="63"/>
    </row>
    <row r="51" customFormat="false" ht="12.8" hidden="false" customHeight="false" outlineLevel="0" collapsed="false">
      <c r="A51" s="40"/>
      <c r="B51" s="41"/>
      <c r="C51" s="41"/>
      <c r="D51" s="60" t="str">
        <f aca="false">IF(C51="","",C51-B51)</f>
        <v/>
      </c>
      <c r="E51" s="63"/>
    </row>
    <row r="52" customFormat="false" ht="12.8" hidden="false" customHeight="false" outlineLevel="0" collapsed="false">
      <c r="A52" s="40"/>
      <c r="B52" s="41"/>
      <c r="C52" s="41"/>
      <c r="D52" s="60" t="str">
        <f aca="false">IF(C52="","",C52-B52)</f>
        <v/>
      </c>
      <c r="E52" s="63"/>
    </row>
    <row r="53" customFormat="false" ht="12.8" hidden="false" customHeight="false" outlineLevel="0" collapsed="false">
      <c r="A53" s="40"/>
      <c r="B53" s="41"/>
      <c r="C53" s="41"/>
      <c r="D53" s="60" t="str">
        <f aca="false">IF(C53="","",C53-B53)</f>
        <v/>
      </c>
      <c r="E53" s="63"/>
    </row>
    <row r="54" customFormat="false" ht="12.8" hidden="false" customHeight="false" outlineLevel="0" collapsed="false">
      <c r="A54" s="40"/>
      <c r="B54" s="41"/>
      <c r="C54" s="41"/>
      <c r="D54" s="60" t="str">
        <f aca="false">IF(C54="","",C54-B54)</f>
        <v/>
      </c>
      <c r="E54" s="63"/>
    </row>
    <row r="55" s="41" customFormat="true" ht="12.8" hidden="false" customHeight="false" outlineLevel="0" collapsed="false">
      <c r="A55" s="40"/>
      <c r="D55" s="60" t="str">
        <f aca="false">IF(C55="","",C55-B55)</f>
        <v/>
      </c>
      <c r="E55" s="63"/>
      <c r="F55" s="40"/>
      <c r="I55" s="60" t="str">
        <f aca="false">IF(H55="","",H55-G55)</f>
        <v/>
      </c>
      <c r="J55" s="43"/>
      <c r="K55" s="40"/>
      <c r="N55" s="60" t="str">
        <f aca="false">IF(M55="","",M55-L55)</f>
        <v/>
      </c>
      <c r="O55" s="43"/>
      <c r="P55" s="40"/>
      <c r="S55" s="60" t="str">
        <f aca="false">IF(R55="","",R55-Q55)</f>
        <v/>
      </c>
      <c r="T55" s="43"/>
      <c r="U55" s="40"/>
      <c r="X55" s="60" t="str">
        <f aca="false">IF(W55="","",W55-V55)</f>
        <v/>
      </c>
      <c r="Y55" s="43"/>
      <c r="Z55" s="40"/>
      <c r="AC55" s="60" t="str">
        <f aca="false">IF(AB55="","",AB55-AA55)</f>
        <v/>
      </c>
      <c r="AD55" s="43"/>
      <c r="AE55" s="40"/>
      <c r="AH55" s="60" t="str">
        <f aca="false">IF(AG55="","",AG55-AF55)</f>
        <v/>
      </c>
      <c r="AI55" s="43"/>
      <c r="AJ55" s="40"/>
      <c r="AM55" s="60" t="str">
        <f aca="false">IF(AL55="","",AL55-AK55)</f>
        <v/>
      </c>
      <c r="AN55" s="43"/>
      <c r="AO55" s="40"/>
      <c r="AR55" s="60" t="str">
        <f aca="false">IF(AQ55="","",AQ55-AP55)</f>
        <v/>
      </c>
      <c r="AS55" s="43"/>
      <c r="AT55" s="40"/>
      <c r="AW55" s="60" t="str">
        <f aca="false">IF(AV55="","",AV55-AU55)</f>
        <v/>
      </c>
      <c r="AX55" s="43"/>
      <c r="AY55" s="40"/>
      <c r="BB55" s="60" t="str">
        <f aca="false">IF(BA55="","",BA55-AZ55)</f>
        <v/>
      </c>
      <c r="BC55" s="43"/>
      <c r="BD55" s="40"/>
      <c r="BG55" s="60" t="str">
        <f aca="false">IF(BF55="","",BF55-BE55)</f>
        <v/>
      </c>
      <c r="BH55" s="43"/>
      <c r="BI55" s="40"/>
      <c r="BL55" s="60" t="str">
        <f aca="false">IF(BK55="","",BK55-BJ55)</f>
        <v/>
      </c>
      <c r="BM55" s="43"/>
      <c r="BN55" s="40"/>
      <c r="BQ55" s="60" t="str">
        <f aca="false">IF(BP55="","",BP55-BO55)</f>
        <v/>
      </c>
      <c r="BR55" s="43"/>
      <c r="BS55" s="40"/>
      <c r="BV55" s="60" t="str">
        <f aca="false">IF(BU55="","",BU55-BT55)</f>
        <v/>
      </c>
      <c r="BW55" s="43"/>
      <c r="BX55" s="40"/>
      <c r="CA55" s="60" t="str">
        <f aca="false">IF(BZ55="","",BZ55-BY55)</f>
        <v/>
      </c>
      <c r="CB55" s="43"/>
      <c r="CC55" s="40"/>
      <c r="CF55" s="60" t="str">
        <f aca="false">IF(CE55="","",CE55-CD55)</f>
        <v/>
      </c>
      <c r="CG55" s="43"/>
      <c r="CH55" s="40"/>
      <c r="CK55" s="60" t="str">
        <f aca="false">IF(CJ55="","",CJ55-CI55)</f>
        <v/>
      </c>
      <c r="CL55" s="43"/>
      <c r="CM55" s="40"/>
      <c r="CP55" s="60" t="str">
        <f aca="false">IF(CO55="","",CO55-CN55)</f>
        <v/>
      </c>
      <c r="CQ55" s="43"/>
      <c r="CR55" s="40"/>
      <c r="CU55" s="60" t="str">
        <f aca="false">IF(CT55="","",CT55-CS55)</f>
        <v/>
      </c>
      <c r="CV55" s="43"/>
      <c r="CW55" s="40"/>
      <c r="CZ55" s="60" t="str">
        <f aca="false">IF(CY55="","",CY55-CX55)</f>
        <v/>
      </c>
      <c r="DA55" s="43"/>
      <c r="DB55" s="40"/>
      <c r="DE55" s="60" t="str">
        <f aca="false">IF(DD55="","",DD55-DC55)</f>
        <v/>
      </c>
      <c r="DF55" s="43"/>
      <c r="DG55" s="40"/>
      <c r="DJ55" s="60" t="str">
        <f aca="false">IF(DI55="","",DI55-DH55)</f>
        <v/>
      </c>
      <c r="DK55" s="43"/>
      <c r="DL55" s="40"/>
      <c r="DO55" s="60" t="str">
        <f aca="false">IF(DN55="","",DN55-DM55)</f>
        <v/>
      </c>
      <c r="DP55" s="43"/>
      <c r="DQ55" s="40"/>
      <c r="DT55" s="60" t="str">
        <f aca="false">IF(DS55="","",DS55-DR55)</f>
        <v/>
      </c>
      <c r="DU55" s="43"/>
      <c r="DV55" s="40"/>
      <c r="DY55" s="60" t="str">
        <f aca="false">IF(DX55="","",DX55-DW55)</f>
        <v/>
      </c>
      <c r="DZ55" s="43"/>
      <c r="EA55" s="40"/>
      <c r="ED55" s="60" t="str">
        <f aca="false">IF(EC55="","",EC55-EB55)</f>
        <v/>
      </c>
      <c r="EE55" s="43"/>
      <c r="EF55" s="40"/>
      <c r="EI55" s="60" t="str">
        <f aca="false">IF(EH55="","",EH55-EG55)</f>
        <v/>
      </c>
      <c r="EJ55" s="43"/>
      <c r="EK55" s="40"/>
      <c r="EN55" s="60" t="str">
        <f aca="false">IF(EM55="","",EM55-EL55)</f>
        <v/>
      </c>
      <c r="EO55" s="43"/>
      <c r="EP55" s="40"/>
      <c r="ES55" s="60" t="str">
        <f aca="false">IF(ER55="","",ER55-EQ55)</f>
        <v/>
      </c>
      <c r="ET55" s="43"/>
      <c r="EU55" s="40"/>
      <c r="EX55" s="60" t="str">
        <f aca="false">IF(EW55="","",EW55-EV55)</f>
        <v/>
      </c>
      <c r="EY55" s="43"/>
      <c r="EZ55" s="40"/>
      <c r="FC55" s="60" t="str">
        <f aca="false">IF(FB55="","",FB55-FA55)</f>
        <v/>
      </c>
      <c r="FD55" s="43"/>
      <c r="FE55" s="40"/>
      <c r="FH55" s="60" t="str">
        <f aca="false">IF(FG55="","",FG55-FF55)</f>
        <v/>
      </c>
      <c r="FI55" s="43"/>
      <c r="FJ55" s="40"/>
      <c r="FM55" s="60" t="str">
        <f aca="false">IF(FL55="","",FL55-FK55)</f>
        <v/>
      </c>
      <c r="FN55" s="43"/>
      <c r="FO55" s="40"/>
      <c r="FR55" s="60" t="str">
        <f aca="false">IF(FQ55="","",FQ55-FP55)</f>
        <v/>
      </c>
      <c r="FS55" s="43"/>
      <c r="FT55" s="40"/>
      <c r="FW55" s="60" t="str">
        <f aca="false">IF(FV55="","",FV55-FU55)</f>
        <v/>
      </c>
      <c r="FX55" s="43"/>
      <c r="FY55" s="40"/>
      <c r="GB55" s="60" t="str">
        <f aca="false">IF(GA55="","",GA55-FZ55)</f>
        <v/>
      </c>
      <c r="GC55" s="43"/>
      <c r="GD55" s="40"/>
      <c r="GG55" s="60" t="str">
        <f aca="false">IF(GF55="","",GF55-GE55)</f>
        <v/>
      </c>
      <c r="GH55" s="43"/>
      <c r="GI55" s="40"/>
      <c r="GL55" s="60" t="str">
        <f aca="false">IF(GK55="","",GK55-GJ55)</f>
        <v/>
      </c>
      <c r="GM55" s="43"/>
      <c r="GN55" s="40"/>
      <c r="GQ55" s="60" t="str">
        <f aca="false">IF(GP55="","",GP55-GO55)</f>
        <v/>
      </c>
      <c r="GR55" s="43"/>
      <c r="GS55" s="40"/>
      <c r="GV55" s="60" t="str">
        <f aca="false">IF(GU55="","",GU55-GT55)</f>
        <v/>
      </c>
      <c r="GW55" s="43"/>
      <c r="GX55" s="40"/>
      <c r="HA55" s="60" t="str">
        <f aca="false">IF(GZ55="","",GZ55-GY55)</f>
        <v/>
      </c>
      <c r="HB55" s="43"/>
      <c r="HC55" s="40"/>
      <c r="HF55" s="60" t="str">
        <f aca="false">IF(HE55="","",HE55-HD55)</f>
        <v/>
      </c>
      <c r="HG55" s="43"/>
      <c r="HH55" s="40"/>
      <c r="HK55" s="60" t="str">
        <f aca="false">IF(HJ55="","",HJ55-HI55)</f>
        <v/>
      </c>
      <c r="HL55" s="43"/>
      <c r="HM55" s="40"/>
      <c r="HP55" s="60" t="str">
        <f aca="false">IF(HO55="","",HO55-HN55)</f>
        <v/>
      </c>
      <c r="HQ55" s="43"/>
      <c r="HR55" s="40"/>
      <c r="HU55" s="60" t="str">
        <f aca="false">IF(HT55="","",HT55-HS55)</f>
        <v/>
      </c>
      <c r="HV55" s="43"/>
      <c r="HW55" s="40"/>
      <c r="HZ55" s="60" t="str">
        <f aca="false">IF(HY55="","",HY55-HX55)</f>
        <v/>
      </c>
      <c r="IA55" s="43"/>
      <c r="IB55" s="40"/>
      <c r="IE55" s="60" t="str">
        <f aca="false">IF(ID55="","",ID55-IC55)</f>
        <v/>
      </c>
      <c r="IF55" s="43"/>
      <c r="IG55" s="40"/>
      <c r="IJ55" s="60" t="str">
        <f aca="false">IF(II55="","",II55-IH55)</f>
        <v/>
      </c>
      <c r="IK55" s="43"/>
      <c r="IL55" s="40"/>
      <c r="IO55" s="60" t="str">
        <f aca="false">IF(IN55="","",IN55-IM55)</f>
        <v/>
      </c>
      <c r="IP55" s="43"/>
      <c r="IQ55" s="40"/>
      <c r="IT55" s="60" t="str">
        <f aca="false">IF(IS55="","",IS55-IR55)</f>
        <v/>
      </c>
      <c r="IU55" s="43"/>
      <c r="IV55" s="40"/>
      <c r="IY55" s="60" t="str">
        <f aca="false">IF(IX55="","",IX55-IW55)</f>
        <v/>
      </c>
      <c r="IZ55" s="43"/>
      <c r="JA55" s="40"/>
      <c r="JD55" s="60" t="str">
        <f aca="false">IF(JC55="","",JC55-JB55)</f>
        <v/>
      </c>
      <c r="JE55" s="43"/>
      <c r="JF55" s="40"/>
      <c r="JI55" s="60" t="str">
        <f aca="false">IF(JH55="","",JH55-JG55)</f>
        <v/>
      </c>
      <c r="JJ55" s="43"/>
      <c r="JK55" s="40"/>
      <c r="JN55" s="60" t="str">
        <f aca="false">IF(JM55="","",JM55-JL55)</f>
        <v/>
      </c>
      <c r="JO55" s="43"/>
      <c r="JP55" s="40"/>
      <c r="JS55" s="60" t="str">
        <f aca="false">IF(JR55="","",JR55-JQ55)</f>
        <v/>
      </c>
      <c r="JT55" s="43"/>
      <c r="JU55" s="40"/>
      <c r="JX55" s="60" t="str">
        <f aca="false">IF(JW55="","",JW55-JV55)</f>
        <v/>
      </c>
      <c r="JY55" s="43"/>
      <c r="JZ55" s="40"/>
      <c r="KC55" s="60" t="str">
        <f aca="false">IF(KB55="","",KB55-KA55)</f>
        <v/>
      </c>
      <c r="KD55" s="43"/>
      <c r="KE55" s="40"/>
      <c r="KH55" s="60" t="str">
        <f aca="false">IF(KG55="","",KG55-KF55)</f>
        <v/>
      </c>
      <c r="KI55" s="43"/>
      <c r="KJ55" s="40"/>
      <c r="KM55" s="60" t="str">
        <f aca="false">IF(KL55="","",KL55-KK55)</f>
        <v/>
      </c>
      <c r="KN55" s="43"/>
      <c r="KO55" s="40"/>
      <c r="KR55" s="60" t="str">
        <f aca="false">IF(KQ55="","",KQ55-KP55)</f>
        <v/>
      </c>
      <c r="KS55" s="43"/>
      <c r="KT55" s="40"/>
      <c r="KW55" s="60" t="str">
        <f aca="false">IF(KV55="","",KV55-KU55)</f>
        <v/>
      </c>
      <c r="KX55" s="43"/>
      <c r="KY55" s="40"/>
      <c r="LB55" s="60" t="str">
        <f aca="false">IF(LA55="","",LA55-KZ55)</f>
        <v/>
      </c>
      <c r="LC55" s="43"/>
      <c r="LD55" s="40"/>
      <c r="LG55" s="60" t="str">
        <f aca="false">IF(LF55="","",LF55-LE55)</f>
        <v/>
      </c>
      <c r="LH55" s="43"/>
      <c r="LI55" s="40"/>
      <c r="LL55" s="60" t="str">
        <f aca="false">IF(LK55="","",LK55-LJ55)</f>
        <v/>
      </c>
      <c r="LM55" s="43"/>
      <c r="LN55" s="40"/>
      <c r="LQ55" s="60" t="str">
        <f aca="false">IF(LP55="","",LP55-LO55)</f>
        <v/>
      </c>
      <c r="LR55" s="43"/>
      <c r="LS55" s="40"/>
      <c r="LV55" s="60" t="str">
        <f aca="false">IF(LU55="","",LU55-LT55)</f>
        <v/>
      </c>
      <c r="LW55" s="43"/>
      <c r="LX55" s="40"/>
      <c r="MA55" s="60" t="str">
        <f aca="false">IF(LZ55="","",LZ55-LY55)</f>
        <v/>
      </c>
      <c r="MB55" s="43"/>
      <c r="MC55" s="40"/>
      <c r="MF55" s="60" t="str">
        <f aca="false">IF(ME55="","",ME55-MD55)</f>
        <v/>
      </c>
      <c r="MG55" s="43"/>
      <c r="MH55" s="40"/>
      <c r="MK55" s="60" t="str">
        <f aca="false">IF(MJ55="","",MJ55-MI55)</f>
        <v/>
      </c>
      <c r="ML55" s="43"/>
      <c r="MM55" s="40"/>
      <c r="MP55" s="60" t="str">
        <f aca="false">IF(MO55="","",MO55-MN55)</f>
        <v/>
      </c>
      <c r="MQ55" s="43"/>
      <c r="MR55" s="40"/>
      <c r="MU55" s="60" t="str">
        <f aca="false">IF(MT55="","",MT55-MS55)</f>
        <v/>
      </c>
      <c r="MV55" s="43"/>
      <c r="MW55" s="40"/>
      <c r="MZ55" s="60" t="str">
        <f aca="false">IF(MY55="","",MY55-MX55)</f>
        <v/>
      </c>
      <c r="NA55" s="43"/>
      <c r="NB55" s="40"/>
      <c r="NE55" s="60" t="str">
        <f aca="false">IF(ND55="","",ND55-NC55)</f>
        <v/>
      </c>
      <c r="NF55" s="43"/>
      <c r="NG55" s="40"/>
      <c r="NJ55" s="60" t="str">
        <f aca="false">IF(NI55="","",NI55-NH55)</f>
        <v/>
      </c>
      <c r="NK55" s="43"/>
      <c r="NL55" s="40"/>
      <c r="NO55" s="60" t="str">
        <f aca="false">IF(NN55="","",NN55-NM55)</f>
        <v/>
      </c>
      <c r="NP55" s="43"/>
      <c r="NQ55" s="40"/>
      <c r="NT55" s="60" t="str">
        <f aca="false">IF(NS55="","",NS55-NR55)</f>
        <v/>
      </c>
      <c r="NU55" s="43"/>
      <c r="NV55" s="40"/>
      <c r="NY55" s="60" t="str">
        <f aca="false">IF(NX55="","",NX55-NW55)</f>
        <v/>
      </c>
      <c r="NZ55" s="43"/>
      <c r="OA55" s="40"/>
      <c r="OD55" s="60" t="str">
        <f aca="false">IF(OC55="","",OC55-OB55)</f>
        <v/>
      </c>
      <c r="OE55" s="43"/>
      <c r="OF55" s="40"/>
      <c r="OI55" s="60" t="str">
        <f aca="false">IF(OH55="","",OH55-OG55)</f>
        <v/>
      </c>
      <c r="OJ55" s="43"/>
      <c r="OK55" s="40"/>
      <c r="ON55" s="60" t="str">
        <f aca="false">IF(OM55="","",OM55-OL55)</f>
        <v/>
      </c>
      <c r="OO55" s="43"/>
      <c r="OP55" s="40"/>
      <c r="OS55" s="60" t="str">
        <f aca="false">IF(OR55="","",OR55-OQ55)</f>
        <v/>
      </c>
      <c r="OT55" s="43"/>
      <c r="OU55" s="40"/>
      <c r="OX55" s="60" t="str">
        <f aca="false">IF(OW55="","",OW55-OV55)</f>
        <v/>
      </c>
      <c r="OY55" s="43"/>
      <c r="OZ55" s="40"/>
      <c r="PC55" s="60" t="str">
        <f aca="false">IF(PB55="","",PB55-PA55)</f>
        <v/>
      </c>
      <c r="PD55" s="43"/>
      <c r="PE55" s="40"/>
      <c r="PH55" s="60" t="str">
        <f aca="false">IF(PG55="","",PG55-PF55)</f>
        <v/>
      </c>
      <c r="PI55" s="43"/>
      <c r="PJ55" s="40"/>
      <c r="PM55" s="60" t="str">
        <f aca="false">IF(PL55="","",PL55-PK55)</f>
        <v/>
      </c>
      <c r="PN55" s="43"/>
      <c r="PO55" s="40"/>
      <c r="PR55" s="60" t="str">
        <f aca="false">IF(PQ55="","",PQ55-PP55)</f>
        <v/>
      </c>
      <c r="PS55" s="43"/>
      <c r="PT55" s="40"/>
      <c r="PW55" s="60" t="str">
        <f aca="false">IF(PV55="","",PV55-PU55)</f>
        <v/>
      </c>
      <c r="PX55" s="43"/>
      <c r="PY55" s="40"/>
      <c r="QB55" s="60" t="str">
        <f aca="false">IF(QA55="","",QA55-PZ55)</f>
        <v/>
      </c>
      <c r="QC55" s="43"/>
      <c r="QD55" s="40"/>
      <c r="QG55" s="60" t="str">
        <f aca="false">IF(QF55="","",QF55-QE55)</f>
        <v/>
      </c>
      <c r="QH55" s="43"/>
      <c r="QI55" s="40"/>
      <c r="QL55" s="60" t="str">
        <f aca="false">IF(QK55="","",QK55-QJ55)</f>
        <v/>
      </c>
      <c r="QM55" s="43"/>
      <c r="QN55" s="40"/>
      <c r="QQ55" s="60" t="str">
        <f aca="false">IF(QP55="","",QP55-QO55)</f>
        <v/>
      </c>
      <c r="QR55" s="43"/>
      <c r="QS55" s="40"/>
      <c r="QV55" s="60" t="str">
        <f aca="false">IF(QU55="","",QU55-QT55)</f>
        <v/>
      </c>
      <c r="QW55" s="43"/>
      <c r="QX55" s="40"/>
      <c r="RA55" s="60" t="str">
        <f aca="false">IF(QZ55="","",QZ55-QY55)</f>
        <v/>
      </c>
      <c r="RB55" s="43"/>
      <c r="RC55" s="40"/>
      <c r="RF55" s="60" t="str">
        <f aca="false">IF(RE55="","",RE55-RD55)</f>
        <v/>
      </c>
      <c r="RG55" s="43"/>
      <c r="RH55" s="40"/>
      <c r="RK55" s="60" t="str">
        <f aca="false">IF(RJ55="","",RJ55-RI55)</f>
        <v/>
      </c>
      <c r="RL55" s="43"/>
      <c r="RM55" s="40"/>
      <c r="RP55" s="60" t="str">
        <f aca="false">IF(RO55="","",RO55-RN55)</f>
        <v/>
      </c>
      <c r="RQ55" s="43"/>
      <c r="RR55" s="40"/>
      <c r="RU55" s="60" t="str">
        <f aca="false">IF(RT55="","",RT55-RS55)</f>
        <v/>
      </c>
      <c r="RV55" s="43"/>
      <c r="RW55" s="40"/>
      <c r="RZ55" s="60" t="str">
        <f aca="false">IF(RY55="","",RY55-RX55)</f>
        <v/>
      </c>
      <c r="SA55" s="43"/>
      <c r="SB55" s="40"/>
      <c r="SE55" s="60" t="str">
        <f aca="false">IF(SD55="","",SD55-SC55)</f>
        <v/>
      </c>
      <c r="SF55" s="43"/>
      <c r="SG55" s="40"/>
      <c r="SJ55" s="60" t="str">
        <f aca="false">IF(SI55="","",SI55-SH55)</f>
        <v/>
      </c>
      <c r="SK55" s="43"/>
      <c r="SL55" s="40"/>
      <c r="SO55" s="60" t="str">
        <f aca="false">IF(SN55="","",SN55-SM55)</f>
        <v/>
      </c>
      <c r="SP55" s="43"/>
      <c r="SQ55" s="40"/>
      <c r="ST55" s="60" t="str">
        <f aca="false">IF(SS55="","",SS55-SR55)</f>
        <v/>
      </c>
      <c r="SU55" s="43"/>
      <c r="SV55" s="40"/>
      <c r="SY55" s="60" t="str">
        <f aca="false">IF(SX55="","",SX55-SW55)</f>
        <v/>
      </c>
      <c r="SZ55" s="43"/>
      <c r="TA55" s="40"/>
      <c r="TD55" s="60" t="str">
        <f aca="false">IF(TC55="","",TC55-TB55)</f>
        <v/>
      </c>
      <c r="TE55" s="43"/>
      <c r="TF55" s="40"/>
      <c r="TI55" s="60" t="str">
        <f aca="false">IF(TH55="","",TH55-TG55)</f>
        <v/>
      </c>
      <c r="TJ55" s="43"/>
      <c r="TK55" s="40"/>
      <c r="TN55" s="60" t="str">
        <f aca="false">IF(TM55="","",TM55-TL55)</f>
        <v/>
      </c>
      <c r="TO55" s="43"/>
      <c r="TP55" s="40"/>
      <c r="TS55" s="60" t="str">
        <f aca="false">IF(TR55="","",TR55-TQ55)</f>
        <v/>
      </c>
      <c r="TT55" s="43"/>
      <c r="TU55" s="40"/>
      <c r="TX55" s="60" t="str">
        <f aca="false">IF(TW55="","",TW55-TV55)</f>
        <v/>
      </c>
      <c r="TY55" s="43"/>
      <c r="TZ55" s="40"/>
      <c r="UC55" s="60" t="str">
        <f aca="false">IF(UB55="","",UB55-UA55)</f>
        <v/>
      </c>
      <c r="UD55" s="43"/>
      <c r="UE55" s="40"/>
      <c r="UH55" s="60" t="str">
        <f aca="false">IF(UG55="","",UG55-UF55)</f>
        <v/>
      </c>
      <c r="UI55" s="43"/>
      <c r="UJ55" s="40"/>
      <c r="UM55" s="60" t="str">
        <f aca="false">IF(UL55="","",UL55-UK55)</f>
        <v/>
      </c>
      <c r="UN55" s="43"/>
      <c r="UO55" s="40"/>
      <c r="UR55" s="60" t="str">
        <f aca="false">IF(UQ55="","",UQ55-UP55)</f>
        <v/>
      </c>
      <c r="US55" s="43"/>
      <c r="UT55" s="40"/>
      <c r="UW55" s="60" t="str">
        <f aca="false">IF(UV55="","",UV55-UU55)</f>
        <v/>
      </c>
      <c r="UX55" s="43"/>
      <c r="UY55" s="40"/>
      <c r="VB55" s="60" t="str">
        <f aca="false">IF(VA55="","",VA55-UZ55)</f>
        <v/>
      </c>
      <c r="VC55" s="43"/>
      <c r="VD55" s="40"/>
      <c r="VG55" s="60" t="str">
        <f aca="false">IF(VF55="","",VF55-VE55)</f>
        <v/>
      </c>
      <c r="VH55" s="43"/>
      <c r="VI55" s="40"/>
      <c r="VL55" s="60" t="str">
        <f aca="false">IF(VK55="","",VK55-VJ55)</f>
        <v/>
      </c>
      <c r="VM55" s="43"/>
      <c r="VN55" s="40"/>
      <c r="VQ55" s="60" t="str">
        <f aca="false">IF(VP55="","",VP55-VO55)</f>
        <v/>
      </c>
      <c r="VR55" s="43"/>
      <c r="VS55" s="40"/>
      <c r="VV55" s="60" t="str">
        <f aca="false">IF(VU55="","",VU55-VT55)</f>
        <v/>
      </c>
      <c r="VW55" s="43"/>
      <c r="VX55" s="40"/>
      <c r="WA55" s="60" t="str">
        <f aca="false">IF(VZ55="","",VZ55-VY55)</f>
        <v/>
      </c>
      <c r="WB55" s="43"/>
      <c r="WC55" s="40"/>
      <c r="WF55" s="60" t="str">
        <f aca="false">IF(WE55="","",WE55-WD55)</f>
        <v/>
      </c>
      <c r="WG55" s="43"/>
      <c r="WH55" s="40"/>
      <c r="WK55" s="60" t="str">
        <f aca="false">IF(WJ55="","",WJ55-WI55)</f>
        <v/>
      </c>
      <c r="WL55" s="43"/>
      <c r="WM55" s="40"/>
      <c r="WP55" s="60" t="str">
        <f aca="false">IF(WO55="","",WO55-WN55)</f>
        <v/>
      </c>
      <c r="WQ55" s="43"/>
      <c r="WR55" s="40"/>
      <c r="WU55" s="60" t="str">
        <f aca="false">IF(WT55="","",WT55-WS55)</f>
        <v/>
      </c>
      <c r="WV55" s="43"/>
      <c r="WW55" s="40"/>
      <c r="WZ55" s="60" t="str">
        <f aca="false">IF(WY55="","",WY55-WX55)</f>
        <v/>
      </c>
      <c r="XA55" s="43"/>
      <c r="XB55" s="40"/>
      <c r="XE55" s="60" t="str">
        <f aca="false">IF(XD55="","",XD55-XC55)</f>
        <v/>
      </c>
      <c r="XF55" s="43"/>
      <c r="XG55" s="40"/>
      <c r="XJ55" s="60" t="str">
        <f aca="false">IF(XI55="","",XI55-XH55)</f>
        <v/>
      </c>
      <c r="XK55" s="43"/>
      <c r="XL55" s="40"/>
      <c r="XO55" s="60" t="str">
        <f aca="false">IF(XN55="","",XN55-XM55)</f>
        <v/>
      </c>
      <c r="XP55" s="43"/>
      <c r="XQ55" s="40"/>
      <c r="XT55" s="60" t="str">
        <f aca="false">IF(XS55="","",XS55-XR55)</f>
        <v/>
      </c>
      <c r="XU55" s="43"/>
      <c r="XV55" s="40"/>
      <c r="XY55" s="60" t="str">
        <f aca="false">IF(XX55="","",XX55-XW55)</f>
        <v/>
      </c>
      <c r="XZ55" s="43"/>
      <c r="YA55" s="40"/>
      <c r="YD55" s="60" t="str">
        <f aca="false">IF(YC55="","",YC55-YB55)</f>
        <v/>
      </c>
      <c r="YE55" s="43"/>
      <c r="YF55" s="40"/>
      <c r="YI55" s="60" t="str">
        <f aca="false">IF(YH55="","",YH55-YG55)</f>
        <v/>
      </c>
      <c r="YJ55" s="43"/>
      <c r="YK55" s="40"/>
      <c r="YN55" s="60" t="str">
        <f aca="false">IF(YM55="","",YM55-YL55)</f>
        <v/>
      </c>
      <c r="YO55" s="43"/>
      <c r="YP55" s="40"/>
      <c r="YS55" s="60" t="str">
        <f aca="false">IF(YR55="","",YR55-YQ55)</f>
        <v/>
      </c>
      <c r="YT55" s="43"/>
      <c r="YU55" s="40"/>
      <c r="YX55" s="60" t="str">
        <f aca="false">IF(YW55="","",YW55-YV55)</f>
        <v/>
      </c>
      <c r="YY55" s="43"/>
      <c r="YZ55" s="40"/>
      <c r="ZC55" s="60" t="str">
        <f aca="false">IF(ZB55="","",ZB55-ZA55)</f>
        <v/>
      </c>
      <c r="ZD55" s="43"/>
      <c r="ZE55" s="40"/>
      <c r="ZH55" s="60" t="str">
        <f aca="false">IF(ZG55="","",ZG55-ZF55)</f>
        <v/>
      </c>
      <c r="ZI55" s="43"/>
      <c r="ZJ55" s="40"/>
      <c r="ZM55" s="60" t="str">
        <f aca="false">IF(ZL55="","",ZL55-ZK55)</f>
        <v/>
      </c>
      <c r="ZN55" s="43"/>
      <c r="ZO55" s="40"/>
      <c r="ZR55" s="60" t="str">
        <f aca="false">IF(ZQ55="","",ZQ55-ZP55)</f>
        <v/>
      </c>
      <c r="ZS55" s="43"/>
      <c r="ZT55" s="40"/>
      <c r="ZW55" s="60" t="str">
        <f aca="false">IF(ZV55="","",ZV55-ZU55)</f>
        <v/>
      </c>
      <c r="ZX55" s="43"/>
      <c r="ZY55" s="40"/>
      <c r="AAB55" s="60" t="str">
        <f aca="false">IF(AAA55="","",AAA55-ZZ55)</f>
        <v/>
      </c>
      <c r="AAC55" s="43"/>
      <c r="AAD55" s="40"/>
      <c r="AAG55" s="60" t="str">
        <f aca="false">IF(AAF55="","",AAF55-AAE55)</f>
        <v/>
      </c>
      <c r="AAH55" s="43"/>
      <c r="AAI55" s="40"/>
      <c r="AAL55" s="60" t="str">
        <f aca="false">IF(AAK55="","",AAK55-AAJ55)</f>
        <v/>
      </c>
      <c r="AAM55" s="43"/>
      <c r="AAN55" s="40"/>
      <c r="AAQ55" s="60" t="str">
        <f aca="false">IF(AAP55="","",AAP55-AAO55)</f>
        <v/>
      </c>
      <c r="AAR55" s="43"/>
      <c r="AAS55" s="40"/>
      <c r="AAV55" s="60" t="str">
        <f aca="false">IF(AAU55="","",AAU55-AAT55)</f>
        <v/>
      </c>
      <c r="AAW55" s="43"/>
      <c r="AAX55" s="40"/>
      <c r="ABA55" s="60" t="str">
        <f aca="false">IF(AAZ55="","",AAZ55-AAY55)</f>
        <v/>
      </c>
      <c r="ABB55" s="43"/>
      <c r="ABC55" s="40"/>
      <c r="ABF55" s="60" t="str">
        <f aca="false">IF(ABE55="","",ABE55-ABD55)</f>
        <v/>
      </c>
      <c r="ABG55" s="43"/>
      <c r="ABH55" s="40"/>
      <c r="ABK55" s="60" t="str">
        <f aca="false">IF(ABJ55="","",ABJ55-ABI55)</f>
        <v/>
      </c>
      <c r="ABL55" s="43"/>
      <c r="ABM55" s="40"/>
      <c r="ABP55" s="60" t="str">
        <f aca="false">IF(ABO55="","",ABO55-ABN55)</f>
        <v/>
      </c>
      <c r="ABQ55" s="43"/>
      <c r="ABR55" s="40"/>
      <c r="ABU55" s="60" t="str">
        <f aca="false">IF(ABT55="","",ABT55-ABS55)</f>
        <v/>
      </c>
      <c r="ABV55" s="43"/>
      <c r="ABW55" s="40"/>
      <c r="ABZ55" s="60" t="str">
        <f aca="false">IF(ABY55="","",ABY55-ABX55)</f>
        <v/>
      </c>
      <c r="ACA55" s="43"/>
      <c r="ACB55" s="40"/>
      <c r="ACE55" s="60" t="str">
        <f aca="false">IF(ACD55="","",ACD55-ACC55)</f>
        <v/>
      </c>
      <c r="ACF55" s="43"/>
      <c r="ACG55" s="40"/>
      <c r="ACJ55" s="60" t="str">
        <f aca="false">IF(ACI55="","",ACI55-ACH55)</f>
        <v/>
      </c>
      <c r="ACK55" s="43"/>
      <c r="ACL55" s="40"/>
      <c r="ACO55" s="60" t="str">
        <f aca="false">IF(ACN55="","",ACN55-ACM55)</f>
        <v/>
      </c>
      <c r="ACP55" s="43"/>
      <c r="ACQ55" s="40"/>
      <c r="ACT55" s="60" t="str">
        <f aca="false">IF(ACS55="","",ACS55-ACR55)</f>
        <v/>
      </c>
      <c r="ACU55" s="43"/>
      <c r="ACV55" s="40"/>
      <c r="ACY55" s="60" t="str">
        <f aca="false">IF(ACX55="","",ACX55-ACW55)</f>
        <v/>
      </c>
      <c r="ACZ55" s="43"/>
      <c r="ADA55" s="40"/>
      <c r="ADD55" s="60" t="str">
        <f aca="false">IF(ADC55="","",ADC55-ADB55)</f>
        <v/>
      </c>
      <c r="ADE55" s="43"/>
      <c r="ADF55" s="40"/>
      <c r="ADI55" s="60" t="str">
        <f aca="false">IF(ADH55="","",ADH55-ADG55)</f>
        <v/>
      </c>
      <c r="ADJ55" s="43"/>
      <c r="ADK55" s="40"/>
      <c r="ADN55" s="60" t="str">
        <f aca="false">IF(ADM55="","",ADM55-ADL55)</f>
        <v/>
      </c>
      <c r="ADO55" s="43"/>
      <c r="ADP55" s="40"/>
      <c r="ADS55" s="60" t="str">
        <f aca="false">IF(ADR55="","",ADR55-ADQ55)</f>
        <v/>
      </c>
      <c r="ADT55" s="43"/>
      <c r="ADU55" s="40"/>
      <c r="ADX55" s="60" t="str">
        <f aca="false">IF(ADW55="","",ADW55-ADV55)</f>
        <v/>
      </c>
      <c r="ADY55" s="43"/>
      <c r="ADZ55" s="40"/>
      <c r="AEC55" s="60" t="str">
        <f aca="false">IF(AEB55="","",AEB55-AEA55)</f>
        <v/>
      </c>
      <c r="AED55" s="43"/>
      <c r="AEE55" s="40"/>
      <c r="AEH55" s="60" t="str">
        <f aca="false">IF(AEG55="","",AEG55-AEF55)</f>
        <v/>
      </c>
      <c r="AEI55" s="43"/>
      <c r="AEJ55" s="40"/>
      <c r="AEM55" s="60" t="str">
        <f aca="false">IF(AEL55="","",AEL55-AEK55)</f>
        <v/>
      </c>
      <c r="AEN55" s="43"/>
      <c r="AEO55" s="40"/>
      <c r="AER55" s="60" t="str">
        <f aca="false">IF(AEQ55="","",AEQ55-AEP55)</f>
        <v/>
      </c>
      <c r="AES55" s="43"/>
      <c r="AET55" s="40"/>
      <c r="AEW55" s="60" t="str">
        <f aca="false">IF(AEV55="","",AEV55-AEU55)</f>
        <v/>
      </c>
      <c r="AEX55" s="43"/>
      <c r="AEY55" s="40"/>
      <c r="AFB55" s="60" t="str">
        <f aca="false">IF(AFA55="","",AFA55-AEZ55)</f>
        <v/>
      </c>
      <c r="AFC55" s="43"/>
      <c r="AFD55" s="40"/>
      <c r="AFG55" s="60" t="str">
        <f aca="false">IF(AFF55="","",AFF55-AFE55)</f>
        <v/>
      </c>
      <c r="AFH55" s="43"/>
      <c r="AFI55" s="40"/>
      <c r="AFL55" s="60" t="str">
        <f aca="false">IF(AFK55="","",AFK55-AFJ55)</f>
        <v/>
      </c>
      <c r="AFM55" s="43"/>
      <c r="AFN55" s="40"/>
      <c r="AFQ55" s="60" t="str">
        <f aca="false">IF(AFP55="","",AFP55-AFO55)</f>
        <v/>
      </c>
      <c r="AFR55" s="43"/>
      <c r="AFS55" s="40"/>
      <c r="AFV55" s="60" t="str">
        <f aca="false">IF(AFU55="","",AFU55-AFT55)</f>
        <v/>
      </c>
      <c r="AFW55" s="43"/>
      <c r="AFX55" s="40"/>
      <c r="AGA55" s="60" t="str">
        <f aca="false">IF(AFZ55="","",AFZ55-AFY55)</f>
        <v/>
      </c>
      <c r="AGB55" s="43"/>
      <c r="AGC55" s="40"/>
      <c r="AGF55" s="60" t="str">
        <f aca="false">IF(AGE55="","",AGE55-AGD55)</f>
        <v/>
      </c>
      <c r="AGG55" s="43"/>
      <c r="AGH55" s="40"/>
      <c r="AGK55" s="60" t="str">
        <f aca="false">IF(AGJ55="","",AGJ55-AGI55)</f>
        <v/>
      </c>
      <c r="AGL55" s="43"/>
      <c r="AGM55" s="40"/>
      <c r="AGP55" s="60" t="str">
        <f aca="false">IF(AGO55="","",AGO55-AGN55)</f>
        <v/>
      </c>
      <c r="AGQ55" s="43"/>
      <c r="AGR55" s="40"/>
      <c r="AGU55" s="60" t="str">
        <f aca="false">IF(AGT55="","",AGT55-AGS55)</f>
        <v/>
      </c>
      <c r="AGV55" s="43"/>
      <c r="AGW55" s="40"/>
      <c r="AGZ55" s="60" t="str">
        <f aca="false">IF(AGY55="","",AGY55-AGX55)</f>
        <v/>
      </c>
      <c r="AHA55" s="43"/>
      <c r="AHB55" s="40"/>
      <c r="AHE55" s="60" t="str">
        <f aca="false">IF(AHD55="","",AHD55-AHC55)</f>
        <v/>
      </c>
      <c r="AHF55" s="43"/>
      <c r="AHG55" s="40"/>
      <c r="AHJ55" s="60" t="str">
        <f aca="false">IF(AHI55="","",AHI55-AHH55)</f>
        <v/>
      </c>
      <c r="AHK55" s="43"/>
      <c r="AHL55" s="40"/>
      <c r="AHO55" s="60" t="str">
        <f aca="false">IF(AHN55="","",AHN55-AHM55)</f>
        <v/>
      </c>
      <c r="AHP55" s="43"/>
      <c r="AHQ55" s="40"/>
      <c r="AHT55" s="60" t="str">
        <f aca="false">IF(AHS55="","",AHS55-AHR55)</f>
        <v/>
      </c>
      <c r="AHU55" s="43"/>
      <c r="AHV55" s="40"/>
      <c r="AHY55" s="60" t="str">
        <f aca="false">IF(AHX55="","",AHX55-AHW55)</f>
        <v/>
      </c>
      <c r="AHZ55" s="43"/>
      <c r="AIA55" s="40"/>
      <c r="AID55" s="60" t="str">
        <f aca="false">IF(AIC55="","",AIC55-AIB55)</f>
        <v/>
      </c>
      <c r="AIE55" s="43"/>
      <c r="AIF55" s="40"/>
      <c r="AII55" s="60" t="str">
        <f aca="false">IF(AIH55="","",AIH55-AIG55)</f>
        <v/>
      </c>
      <c r="AIJ55" s="43"/>
      <c r="AIK55" s="40"/>
      <c r="AIN55" s="60" t="str">
        <f aca="false">IF(AIM55="","",AIM55-AIL55)</f>
        <v/>
      </c>
      <c r="AIO55" s="43"/>
      <c r="AIP55" s="40"/>
      <c r="AIS55" s="60" t="str">
        <f aca="false">IF(AIR55="","",AIR55-AIQ55)</f>
        <v/>
      </c>
      <c r="AIT55" s="43"/>
      <c r="AIU55" s="40"/>
      <c r="AIX55" s="60" t="str">
        <f aca="false">IF(AIW55="","",AIW55-AIV55)</f>
        <v/>
      </c>
      <c r="AIY55" s="43"/>
      <c r="AIZ55" s="40"/>
      <c r="AJC55" s="60" t="str">
        <f aca="false">IF(AJB55="","",AJB55-AJA55)</f>
        <v/>
      </c>
      <c r="AJD55" s="43"/>
      <c r="AJE55" s="40"/>
      <c r="AJH55" s="60" t="str">
        <f aca="false">IF(AJG55="","",AJG55-AJF55)</f>
        <v/>
      </c>
      <c r="AJI55" s="43"/>
      <c r="AJJ55" s="40"/>
      <c r="AJM55" s="60" t="str">
        <f aca="false">IF(AJL55="","",AJL55-AJK55)</f>
        <v/>
      </c>
      <c r="AJN55" s="43"/>
      <c r="AJO55" s="40"/>
      <c r="AJR55" s="60" t="str">
        <f aca="false">IF(AJQ55="","",AJQ55-AJP55)</f>
        <v/>
      </c>
      <c r="AJS55" s="43"/>
      <c r="AJT55" s="40"/>
      <c r="AJW55" s="60" t="str">
        <f aca="false">IF(AJV55="","",AJV55-AJU55)</f>
        <v/>
      </c>
      <c r="AJX55" s="43"/>
      <c r="AJY55" s="40"/>
      <c r="AKB55" s="60" t="str">
        <f aca="false">IF(AKA55="","",AKA55-AJZ55)</f>
        <v/>
      </c>
      <c r="AKC55" s="43"/>
      <c r="AKD55" s="40"/>
      <c r="AKG55" s="60" t="str">
        <f aca="false">IF(AKF55="","",AKF55-AKE55)</f>
        <v/>
      </c>
      <c r="AKH55" s="43"/>
      <c r="AKI55" s="40"/>
      <c r="AKL55" s="60" t="str">
        <f aca="false">IF(AKK55="","",AKK55-AKJ55)</f>
        <v/>
      </c>
      <c r="AKM55" s="43"/>
      <c r="AKN55" s="40"/>
      <c r="AKQ55" s="60" t="str">
        <f aca="false">IF(AKP55="","",AKP55-AKO55)</f>
        <v/>
      </c>
      <c r="AKR55" s="43"/>
      <c r="AKS55" s="40"/>
      <c r="AKV55" s="60" t="str">
        <f aca="false">IF(AKU55="","",AKU55-AKT55)</f>
        <v/>
      </c>
      <c r="AKW55" s="43"/>
      <c r="AKX55" s="40"/>
      <c r="ALA55" s="60" t="str">
        <f aca="false">IF(AKZ55="","",AKZ55-AKY55)</f>
        <v/>
      </c>
      <c r="ALB55" s="43"/>
      <c r="ALC55" s="40"/>
      <c r="ALF55" s="60" t="str">
        <f aca="false">IF(ALE55="","",ALE55-ALD55)</f>
        <v/>
      </c>
      <c r="ALG55" s="43"/>
      <c r="ALH55" s="40"/>
      <c r="ALK55" s="60" t="str">
        <f aca="false">IF(ALJ55="","",ALJ55-ALI55)</f>
        <v/>
      </c>
      <c r="ALL55" s="43"/>
      <c r="ALM55" s="40"/>
      <c r="ALP55" s="60" t="str">
        <f aca="false">IF(ALO55="","",ALO55-ALN55)</f>
        <v/>
      </c>
      <c r="ALQ55" s="43"/>
      <c r="ALR55" s="40"/>
      <c r="ALU55" s="60" t="str">
        <f aca="false">IF(ALT55="","",ALT55-ALS55)</f>
        <v/>
      </c>
      <c r="ALV55" s="43"/>
      <c r="ALW55" s="40"/>
      <c r="ALZ55" s="60" t="str">
        <f aca="false">IF(ALY55="","",ALY55-ALX55)</f>
        <v/>
      </c>
      <c r="AMA55" s="43"/>
      <c r="AMB55" s="40"/>
      <c r="AME55" s="60" t="str">
        <f aca="false">IF(AMD55="","",AMD55-AMC55)</f>
        <v/>
      </c>
      <c r="AMF55" s="43"/>
      <c r="AMG55" s="40"/>
      <c r="AMJ55" s="60" t="str">
        <f aca="false">IF(AMI55="","",AMI55-AMH55)</f>
        <v/>
      </c>
    </row>
    <row r="56" s="41" customFormat="true" ht="12.8" hidden="false" customHeight="false" outlineLevel="0" collapsed="false">
      <c r="A56" s="40"/>
      <c r="D56" s="60" t="str">
        <f aca="false">IF(C56="","",C56-B56)</f>
        <v/>
      </c>
      <c r="E56" s="63"/>
      <c r="F56" s="40"/>
      <c r="I56" s="60" t="str">
        <f aca="false">IF(H56="","",H56-G56)</f>
        <v/>
      </c>
      <c r="J56" s="43"/>
      <c r="K56" s="40"/>
      <c r="N56" s="60" t="str">
        <f aca="false">IF(M56="","",M56-L56)</f>
        <v/>
      </c>
      <c r="O56" s="43"/>
      <c r="P56" s="40"/>
      <c r="S56" s="60" t="str">
        <f aca="false">IF(R56="","",R56-Q56)</f>
        <v/>
      </c>
      <c r="T56" s="43"/>
      <c r="U56" s="40"/>
      <c r="X56" s="60" t="str">
        <f aca="false">IF(W56="","",W56-V56)</f>
        <v/>
      </c>
      <c r="Y56" s="43"/>
      <c r="Z56" s="40"/>
      <c r="AC56" s="60" t="str">
        <f aca="false">IF(AB56="","",AB56-AA56)</f>
        <v/>
      </c>
      <c r="AD56" s="43"/>
      <c r="AE56" s="40"/>
      <c r="AH56" s="60" t="str">
        <f aca="false">IF(AG56="","",AG56-AF56)</f>
        <v/>
      </c>
      <c r="AI56" s="43"/>
      <c r="AJ56" s="40"/>
      <c r="AM56" s="60" t="str">
        <f aca="false">IF(AL56="","",AL56-AK56)</f>
        <v/>
      </c>
      <c r="AN56" s="43"/>
      <c r="AO56" s="40"/>
      <c r="AR56" s="60" t="str">
        <f aca="false">IF(AQ56="","",AQ56-AP56)</f>
        <v/>
      </c>
      <c r="AS56" s="43"/>
      <c r="AT56" s="40"/>
      <c r="AW56" s="60" t="str">
        <f aca="false">IF(AV56="","",AV56-AU56)</f>
        <v/>
      </c>
      <c r="AX56" s="43"/>
      <c r="AY56" s="40"/>
      <c r="BB56" s="60" t="str">
        <f aca="false">IF(BA56="","",BA56-AZ56)</f>
        <v/>
      </c>
      <c r="BC56" s="43"/>
      <c r="BD56" s="40"/>
      <c r="BG56" s="60" t="str">
        <f aca="false">IF(BF56="","",BF56-BE56)</f>
        <v/>
      </c>
      <c r="BH56" s="43"/>
      <c r="BI56" s="40"/>
      <c r="BL56" s="60" t="str">
        <f aca="false">IF(BK56="","",BK56-BJ56)</f>
        <v/>
      </c>
      <c r="BM56" s="43"/>
      <c r="BN56" s="40"/>
      <c r="BQ56" s="60" t="str">
        <f aca="false">IF(BP56="","",BP56-BO56)</f>
        <v/>
      </c>
      <c r="BR56" s="43"/>
      <c r="BS56" s="40"/>
      <c r="BV56" s="60" t="str">
        <f aca="false">IF(BU56="","",BU56-BT56)</f>
        <v/>
      </c>
      <c r="BW56" s="43"/>
      <c r="BX56" s="40"/>
      <c r="CA56" s="60" t="str">
        <f aca="false">IF(BZ56="","",BZ56-BY56)</f>
        <v/>
      </c>
      <c r="CB56" s="43"/>
      <c r="CC56" s="40"/>
      <c r="CF56" s="60" t="str">
        <f aca="false">IF(CE56="","",CE56-CD56)</f>
        <v/>
      </c>
      <c r="CG56" s="43"/>
      <c r="CH56" s="40"/>
      <c r="CK56" s="60" t="str">
        <f aca="false">IF(CJ56="","",CJ56-CI56)</f>
        <v/>
      </c>
      <c r="CL56" s="43"/>
      <c r="CM56" s="40"/>
      <c r="CP56" s="60" t="str">
        <f aca="false">IF(CO56="","",CO56-CN56)</f>
        <v/>
      </c>
      <c r="CQ56" s="43"/>
      <c r="CR56" s="40"/>
      <c r="CU56" s="60" t="str">
        <f aca="false">IF(CT56="","",CT56-CS56)</f>
        <v/>
      </c>
      <c r="CV56" s="43"/>
      <c r="CW56" s="40"/>
      <c r="CZ56" s="60" t="str">
        <f aca="false">IF(CY56="","",CY56-CX56)</f>
        <v/>
      </c>
      <c r="DA56" s="43"/>
      <c r="DB56" s="40"/>
      <c r="DE56" s="60" t="str">
        <f aca="false">IF(DD56="","",DD56-DC56)</f>
        <v/>
      </c>
      <c r="DF56" s="43"/>
      <c r="DG56" s="40"/>
      <c r="DJ56" s="60" t="str">
        <f aca="false">IF(DI56="","",DI56-DH56)</f>
        <v/>
      </c>
      <c r="DK56" s="43"/>
      <c r="DL56" s="40"/>
      <c r="DO56" s="60" t="str">
        <f aca="false">IF(DN56="","",DN56-DM56)</f>
        <v/>
      </c>
      <c r="DP56" s="43"/>
      <c r="DQ56" s="40"/>
      <c r="DT56" s="60" t="str">
        <f aca="false">IF(DS56="","",DS56-DR56)</f>
        <v/>
      </c>
      <c r="DU56" s="43"/>
      <c r="DV56" s="40"/>
      <c r="DY56" s="60" t="str">
        <f aca="false">IF(DX56="","",DX56-DW56)</f>
        <v/>
      </c>
      <c r="DZ56" s="43"/>
      <c r="EA56" s="40"/>
      <c r="ED56" s="60" t="str">
        <f aca="false">IF(EC56="","",EC56-EB56)</f>
        <v/>
      </c>
      <c r="EE56" s="43"/>
      <c r="EF56" s="40"/>
      <c r="EI56" s="60" t="str">
        <f aca="false">IF(EH56="","",EH56-EG56)</f>
        <v/>
      </c>
      <c r="EJ56" s="43"/>
      <c r="EK56" s="40"/>
      <c r="EN56" s="60" t="str">
        <f aca="false">IF(EM56="","",EM56-EL56)</f>
        <v/>
      </c>
      <c r="EO56" s="43"/>
      <c r="EP56" s="40"/>
      <c r="ES56" s="60" t="str">
        <f aca="false">IF(ER56="","",ER56-EQ56)</f>
        <v/>
      </c>
      <c r="ET56" s="43"/>
      <c r="EU56" s="40"/>
      <c r="EX56" s="60" t="str">
        <f aca="false">IF(EW56="","",EW56-EV56)</f>
        <v/>
      </c>
      <c r="EY56" s="43"/>
      <c r="EZ56" s="40"/>
      <c r="FC56" s="60" t="str">
        <f aca="false">IF(FB56="","",FB56-FA56)</f>
        <v/>
      </c>
      <c r="FD56" s="43"/>
      <c r="FE56" s="40"/>
      <c r="FH56" s="60" t="str">
        <f aca="false">IF(FG56="","",FG56-FF56)</f>
        <v/>
      </c>
      <c r="FI56" s="43"/>
      <c r="FJ56" s="40"/>
      <c r="FM56" s="60" t="str">
        <f aca="false">IF(FL56="","",FL56-FK56)</f>
        <v/>
      </c>
      <c r="FN56" s="43"/>
      <c r="FO56" s="40"/>
      <c r="FR56" s="60" t="str">
        <f aca="false">IF(FQ56="","",FQ56-FP56)</f>
        <v/>
      </c>
      <c r="FS56" s="43"/>
      <c r="FT56" s="40"/>
      <c r="FW56" s="60" t="str">
        <f aca="false">IF(FV56="","",FV56-FU56)</f>
        <v/>
      </c>
      <c r="FX56" s="43"/>
      <c r="FY56" s="40"/>
      <c r="GB56" s="60" t="str">
        <f aca="false">IF(GA56="","",GA56-FZ56)</f>
        <v/>
      </c>
      <c r="GC56" s="43"/>
      <c r="GD56" s="40"/>
      <c r="GG56" s="60" t="str">
        <f aca="false">IF(GF56="","",GF56-GE56)</f>
        <v/>
      </c>
      <c r="GH56" s="43"/>
      <c r="GI56" s="40"/>
      <c r="GL56" s="60" t="str">
        <f aca="false">IF(GK56="","",GK56-GJ56)</f>
        <v/>
      </c>
      <c r="GM56" s="43"/>
      <c r="GN56" s="40"/>
      <c r="GQ56" s="60" t="str">
        <f aca="false">IF(GP56="","",GP56-GO56)</f>
        <v/>
      </c>
      <c r="GR56" s="43"/>
      <c r="GS56" s="40"/>
      <c r="GV56" s="60" t="str">
        <f aca="false">IF(GU56="","",GU56-GT56)</f>
        <v/>
      </c>
      <c r="GW56" s="43"/>
      <c r="GX56" s="40"/>
      <c r="HA56" s="60" t="str">
        <f aca="false">IF(GZ56="","",GZ56-GY56)</f>
        <v/>
      </c>
      <c r="HB56" s="43"/>
      <c r="HC56" s="40"/>
      <c r="HF56" s="60" t="str">
        <f aca="false">IF(HE56="","",HE56-HD56)</f>
        <v/>
      </c>
      <c r="HG56" s="43"/>
      <c r="HH56" s="40"/>
      <c r="HK56" s="60" t="str">
        <f aca="false">IF(HJ56="","",HJ56-HI56)</f>
        <v/>
      </c>
      <c r="HL56" s="43"/>
      <c r="HM56" s="40"/>
      <c r="HP56" s="60" t="str">
        <f aca="false">IF(HO56="","",HO56-HN56)</f>
        <v/>
      </c>
      <c r="HQ56" s="43"/>
      <c r="HR56" s="40"/>
      <c r="HU56" s="60" t="str">
        <f aca="false">IF(HT56="","",HT56-HS56)</f>
        <v/>
      </c>
      <c r="HV56" s="43"/>
      <c r="HW56" s="40"/>
      <c r="HZ56" s="60" t="str">
        <f aca="false">IF(HY56="","",HY56-HX56)</f>
        <v/>
      </c>
      <c r="IA56" s="43"/>
      <c r="IB56" s="40"/>
      <c r="IE56" s="60" t="str">
        <f aca="false">IF(ID56="","",ID56-IC56)</f>
        <v/>
      </c>
      <c r="IF56" s="43"/>
      <c r="IG56" s="40"/>
      <c r="IJ56" s="60" t="str">
        <f aca="false">IF(II56="","",II56-IH56)</f>
        <v/>
      </c>
      <c r="IK56" s="43"/>
      <c r="IL56" s="40"/>
      <c r="IO56" s="60" t="str">
        <f aca="false">IF(IN56="","",IN56-IM56)</f>
        <v/>
      </c>
      <c r="IP56" s="43"/>
      <c r="IQ56" s="40"/>
      <c r="IT56" s="60" t="str">
        <f aca="false">IF(IS56="","",IS56-IR56)</f>
        <v/>
      </c>
      <c r="IU56" s="43"/>
      <c r="IV56" s="40"/>
      <c r="IY56" s="60" t="str">
        <f aca="false">IF(IX56="","",IX56-IW56)</f>
        <v/>
      </c>
      <c r="IZ56" s="43"/>
      <c r="JA56" s="40"/>
      <c r="JD56" s="60" t="str">
        <f aca="false">IF(JC56="","",JC56-JB56)</f>
        <v/>
      </c>
      <c r="JE56" s="43"/>
      <c r="JF56" s="40"/>
      <c r="JI56" s="60" t="str">
        <f aca="false">IF(JH56="","",JH56-JG56)</f>
        <v/>
      </c>
      <c r="JJ56" s="43"/>
      <c r="JK56" s="40"/>
      <c r="JN56" s="60" t="str">
        <f aca="false">IF(JM56="","",JM56-JL56)</f>
        <v/>
      </c>
      <c r="JO56" s="43"/>
      <c r="JP56" s="40"/>
      <c r="JS56" s="60" t="str">
        <f aca="false">IF(JR56="","",JR56-JQ56)</f>
        <v/>
      </c>
      <c r="JT56" s="43"/>
      <c r="JU56" s="40"/>
      <c r="JX56" s="60" t="str">
        <f aca="false">IF(JW56="","",JW56-JV56)</f>
        <v/>
      </c>
      <c r="JY56" s="43"/>
      <c r="JZ56" s="40"/>
      <c r="KC56" s="60" t="str">
        <f aca="false">IF(KB56="","",KB56-KA56)</f>
        <v/>
      </c>
      <c r="KD56" s="43"/>
      <c r="KE56" s="40"/>
      <c r="KH56" s="60" t="str">
        <f aca="false">IF(KG56="","",KG56-KF56)</f>
        <v/>
      </c>
      <c r="KI56" s="43"/>
      <c r="KJ56" s="40"/>
      <c r="KM56" s="60" t="str">
        <f aca="false">IF(KL56="","",KL56-KK56)</f>
        <v/>
      </c>
      <c r="KN56" s="43"/>
      <c r="KO56" s="40"/>
      <c r="KR56" s="60" t="str">
        <f aca="false">IF(KQ56="","",KQ56-KP56)</f>
        <v/>
      </c>
      <c r="KS56" s="43"/>
      <c r="KT56" s="40"/>
      <c r="KW56" s="60" t="str">
        <f aca="false">IF(KV56="","",KV56-KU56)</f>
        <v/>
      </c>
      <c r="KX56" s="43"/>
      <c r="KY56" s="40"/>
      <c r="LB56" s="60" t="str">
        <f aca="false">IF(LA56="","",LA56-KZ56)</f>
        <v/>
      </c>
      <c r="LC56" s="43"/>
      <c r="LD56" s="40"/>
      <c r="LG56" s="60" t="str">
        <f aca="false">IF(LF56="","",LF56-LE56)</f>
        <v/>
      </c>
      <c r="LH56" s="43"/>
      <c r="LI56" s="40"/>
      <c r="LL56" s="60" t="str">
        <f aca="false">IF(LK56="","",LK56-LJ56)</f>
        <v/>
      </c>
      <c r="LM56" s="43"/>
      <c r="LN56" s="40"/>
      <c r="LQ56" s="60" t="str">
        <f aca="false">IF(LP56="","",LP56-LO56)</f>
        <v/>
      </c>
      <c r="LR56" s="43"/>
      <c r="LS56" s="40"/>
      <c r="LV56" s="60" t="str">
        <f aca="false">IF(LU56="","",LU56-LT56)</f>
        <v/>
      </c>
      <c r="LW56" s="43"/>
      <c r="LX56" s="40"/>
      <c r="MA56" s="60" t="str">
        <f aca="false">IF(LZ56="","",LZ56-LY56)</f>
        <v/>
      </c>
      <c r="MB56" s="43"/>
      <c r="MC56" s="40"/>
      <c r="MF56" s="60" t="str">
        <f aca="false">IF(ME56="","",ME56-MD56)</f>
        <v/>
      </c>
      <c r="MG56" s="43"/>
      <c r="MH56" s="40"/>
      <c r="MK56" s="60" t="str">
        <f aca="false">IF(MJ56="","",MJ56-MI56)</f>
        <v/>
      </c>
      <c r="ML56" s="43"/>
      <c r="MM56" s="40"/>
      <c r="MP56" s="60" t="str">
        <f aca="false">IF(MO56="","",MO56-MN56)</f>
        <v/>
      </c>
      <c r="MQ56" s="43"/>
      <c r="MR56" s="40"/>
      <c r="MU56" s="60" t="str">
        <f aca="false">IF(MT56="","",MT56-MS56)</f>
        <v/>
      </c>
      <c r="MV56" s="43"/>
      <c r="MW56" s="40"/>
      <c r="MZ56" s="60" t="str">
        <f aca="false">IF(MY56="","",MY56-MX56)</f>
        <v/>
      </c>
      <c r="NA56" s="43"/>
      <c r="NB56" s="40"/>
      <c r="NE56" s="60" t="str">
        <f aca="false">IF(ND56="","",ND56-NC56)</f>
        <v/>
      </c>
      <c r="NF56" s="43"/>
      <c r="NG56" s="40"/>
      <c r="NJ56" s="60" t="str">
        <f aca="false">IF(NI56="","",NI56-NH56)</f>
        <v/>
      </c>
      <c r="NK56" s="43"/>
      <c r="NL56" s="40"/>
      <c r="NO56" s="60" t="str">
        <f aca="false">IF(NN56="","",NN56-NM56)</f>
        <v/>
      </c>
      <c r="NP56" s="43"/>
      <c r="NQ56" s="40"/>
      <c r="NT56" s="60" t="str">
        <f aca="false">IF(NS56="","",NS56-NR56)</f>
        <v/>
      </c>
      <c r="NU56" s="43"/>
      <c r="NV56" s="40"/>
      <c r="NY56" s="60" t="str">
        <f aca="false">IF(NX56="","",NX56-NW56)</f>
        <v/>
      </c>
      <c r="NZ56" s="43"/>
      <c r="OA56" s="40"/>
      <c r="OD56" s="60" t="str">
        <f aca="false">IF(OC56="","",OC56-OB56)</f>
        <v/>
      </c>
      <c r="OE56" s="43"/>
      <c r="OF56" s="40"/>
      <c r="OI56" s="60" t="str">
        <f aca="false">IF(OH56="","",OH56-OG56)</f>
        <v/>
      </c>
      <c r="OJ56" s="43"/>
      <c r="OK56" s="40"/>
      <c r="ON56" s="60" t="str">
        <f aca="false">IF(OM56="","",OM56-OL56)</f>
        <v/>
      </c>
      <c r="OO56" s="43"/>
      <c r="OP56" s="40"/>
      <c r="OS56" s="60" t="str">
        <f aca="false">IF(OR56="","",OR56-OQ56)</f>
        <v/>
      </c>
      <c r="OT56" s="43"/>
      <c r="OU56" s="40"/>
      <c r="OX56" s="60" t="str">
        <f aca="false">IF(OW56="","",OW56-OV56)</f>
        <v/>
      </c>
      <c r="OY56" s="43"/>
      <c r="OZ56" s="40"/>
      <c r="PC56" s="60" t="str">
        <f aca="false">IF(PB56="","",PB56-PA56)</f>
        <v/>
      </c>
      <c r="PD56" s="43"/>
      <c r="PE56" s="40"/>
      <c r="PH56" s="60" t="str">
        <f aca="false">IF(PG56="","",PG56-PF56)</f>
        <v/>
      </c>
      <c r="PI56" s="43"/>
      <c r="PJ56" s="40"/>
      <c r="PM56" s="60" t="str">
        <f aca="false">IF(PL56="","",PL56-PK56)</f>
        <v/>
      </c>
      <c r="PN56" s="43"/>
      <c r="PO56" s="40"/>
      <c r="PR56" s="60" t="str">
        <f aca="false">IF(PQ56="","",PQ56-PP56)</f>
        <v/>
      </c>
      <c r="PS56" s="43"/>
      <c r="PT56" s="40"/>
      <c r="PW56" s="60" t="str">
        <f aca="false">IF(PV56="","",PV56-PU56)</f>
        <v/>
      </c>
      <c r="PX56" s="43"/>
      <c r="PY56" s="40"/>
      <c r="QB56" s="60" t="str">
        <f aca="false">IF(QA56="","",QA56-PZ56)</f>
        <v/>
      </c>
      <c r="QC56" s="43"/>
      <c r="QD56" s="40"/>
      <c r="QG56" s="60" t="str">
        <f aca="false">IF(QF56="","",QF56-QE56)</f>
        <v/>
      </c>
      <c r="QH56" s="43"/>
      <c r="QI56" s="40"/>
      <c r="QL56" s="60" t="str">
        <f aca="false">IF(QK56="","",QK56-QJ56)</f>
        <v/>
      </c>
      <c r="QM56" s="43"/>
      <c r="QN56" s="40"/>
      <c r="QQ56" s="60" t="str">
        <f aca="false">IF(QP56="","",QP56-QO56)</f>
        <v/>
      </c>
      <c r="QR56" s="43"/>
      <c r="QS56" s="40"/>
      <c r="QV56" s="60" t="str">
        <f aca="false">IF(QU56="","",QU56-QT56)</f>
        <v/>
      </c>
      <c r="QW56" s="43"/>
      <c r="QX56" s="40"/>
      <c r="RA56" s="60" t="str">
        <f aca="false">IF(QZ56="","",QZ56-QY56)</f>
        <v/>
      </c>
      <c r="RB56" s="43"/>
      <c r="RC56" s="40"/>
      <c r="RF56" s="60" t="str">
        <f aca="false">IF(RE56="","",RE56-RD56)</f>
        <v/>
      </c>
      <c r="RG56" s="43"/>
      <c r="RH56" s="40"/>
      <c r="RK56" s="60" t="str">
        <f aca="false">IF(RJ56="","",RJ56-RI56)</f>
        <v/>
      </c>
      <c r="RL56" s="43"/>
      <c r="RM56" s="40"/>
      <c r="RP56" s="60" t="str">
        <f aca="false">IF(RO56="","",RO56-RN56)</f>
        <v/>
      </c>
      <c r="RQ56" s="43"/>
      <c r="RR56" s="40"/>
      <c r="RU56" s="60" t="str">
        <f aca="false">IF(RT56="","",RT56-RS56)</f>
        <v/>
      </c>
      <c r="RV56" s="43"/>
      <c r="RW56" s="40"/>
      <c r="RZ56" s="60" t="str">
        <f aca="false">IF(RY56="","",RY56-RX56)</f>
        <v/>
      </c>
      <c r="SA56" s="43"/>
      <c r="SB56" s="40"/>
      <c r="SE56" s="60" t="str">
        <f aca="false">IF(SD56="","",SD56-SC56)</f>
        <v/>
      </c>
      <c r="SF56" s="43"/>
      <c r="SG56" s="40"/>
      <c r="SJ56" s="60" t="str">
        <f aca="false">IF(SI56="","",SI56-SH56)</f>
        <v/>
      </c>
      <c r="SK56" s="43"/>
      <c r="SL56" s="40"/>
      <c r="SO56" s="60" t="str">
        <f aca="false">IF(SN56="","",SN56-SM56)</f>
        <v/>
      </c>
      <c r="SP56" s="43"/>
      <c r="SQ56" s="40"/>
      <c r="ST56" s="60" t="str">
        <f aca="false">IF(SS56="","",SS56-SR56)</f>
        <v/>
      </c>
      <c r="SU56" s="43"/>
      <c r="SV56" s="40"/>
      <c r="SY56" s="60" t="str">
        <f aca="false">IF(SX56="","",SX56-SW56)</f>
        <v/>
      </c>
      <c r="SZ56" s="43"/>
      <c r="TA56" s="40"/>
      <c r="TD56" s="60" t="str">
        <f aca="false">IF(TC56="","",TC56-TB56)</f>
        <v/>
      </c>
      <c r="TE56" s="43"/>
      <c r="TF56" s="40"/>
      <c r="TI56" s="60" t="str">
        <f aca="false">IF(TH56="","",TH56-TG56)</f>
        <v/>
      </c>
      <c r="TJ56" s="43"/>
      <c r="TK56" s="40"/>
      <c r="TN56" s="60" t="str">
        <f aca="false">IF(TM56="","",TM56-TL56)</f>
        <v/>
      </c>
      <c r="TO56" s="43"/>
      <c r="TP56" s="40"/>
      <c r="TS56" s="60" t="str">
        <f aca="false">IF(TR56="","",TR56-TQ56)</f>
        <v/>
      </c>
      <c r="TT56" s="43"/>
      <c r="TU56" s="40"/>
      <c r="TX56" s="60" t="str">
        <f aca="false">IF(TW56="","",TW56-TV56)</f>
        <v/>
      </c>
      <c r="TY56" s="43"/>
      <c r="TZ56" s="40"/>
      <c r="UC56" s="60" t="str">
        <f aca="false">IF(UB56="","",UB56-UA56)</f>
        <v/>
      </c>
      <c r="UD56" s="43"/>
      <c r="UE56" s="40"/>
      <c r="UH56" s="60" t="str">
        <f aca="false">IF(UG56="","",UG56-UF56)</f>
        <v/>
      </c>
      <c r="UI56" s="43"/>
      <c r="UJ56" s="40"/>
      <c r="UM56" s="60" t="str">
        <f aca="false">IF(UL56="","",UL56-UK56)</f>
        <v/>
      </c>
      <c r="UN56" s="43"/>
      <c r="UO56" s="40"/>
      <c r="UR56" s="60" t="str">
        <f aca="false">IF(UQ56="","",UQ56-UP56)</f>
        <v/>
      </c>
      <c r="US56" s="43"/>
      <c r="UT56" s="40"/>
      <c r="UW56" s="60" t="str">
        <f aca="false">IF(UV56="","",UV56-UU56)</f>
        <v/>
      </c>
      <c r="UX56" s="43"/>
      <c r="UY56" s="40"/>
      <c r="VB56" s="60" t="str">
        <f aca="false">IF(VA56="","",VA56-UZ56)</f>
        <v/>
      </c>
      <c r="VC56" s="43"/>
      <c r="VD56" s="40"/>
      <c r="VG56" s="60" t="str">
        <f aca="false">IF(VF56="","",VF56-VE56)</f>
        <v/>
      </c>
      <c r="VH56" s="43"/>
      <c r="VI56" s="40"/>
      <c r="VL56" s="60" t="str">
        <f aca="false">IF(VK56="","",VK56-VJ56)</f>
        <v/>
      </c>
      <c r="VM56" s="43"/>
      <c r="VN56" s="40"/>
      <c r="VQ56" s="60" t="str">
        <f aca="false">IF(VP56="","",VP56-VO56)</f>
        <v/>
      </c>
      <c r="VR56" s="43"/>
      <c r="VS56" s="40"/>
      <c r="VV56" s="60" t="str">
        <f aca="false">IF(VU56="","",VU56-VT56)</f>
        <v/>
      </c>
      <c r="VW56" s="43"/>
      <c r="VX56" s="40"/>
      <c r="WA56" s="60" t="str">
        <f aca="false">IF(VZ56="","",VZ56-VY56)</f>
        <v/>
      </c>
      <c r="WB56" s="43"/>
      <c r="WC56" s="40"/>
      <c r="WF56" s="60" t="str">
        <f aca="false">IF(WE56="","",WE56-WD56)</f>
        <v/>
      </c>
      <c r="WG56" s="43"/>
      <c r="WH56" s="40"/>
      <c r="WK56" s="60" t="str">
        <f aca="false">IF(WJ56="","",WJ56-WI56)</f>
        <v/>
      </c>
      <c r="WL56" s="43"/>
      <c r="WM56" s="40"/>
      <c r="WP56" s="60" t="str">
        <f aca="false">IF(WO56="","",WO56-WN56)</f>
        <v/>
      </c>
      <c r="WQ56" s="43"/>
      <c r="WR56" s="40"/>
      <c r="WU56" s="60" t="str">
        <f aca="false">IF(WT56="","",WT56-WS56)</f>
        <v/>
      </c>
      <c r="WV56" s="43"/>
      <c r="WW56" s="40"/>
      <c r="WZ56" s="60" t="str">
        <f aca="false">IF(WY56="","",WY56-WX56)</f>
        <v/>
      </c>
      <c r="XA56" s="43"/>
      <c r="XB56" s="40"/>
      <c r="XE56" s="60" t="str">
        <f aca="false">IF(XD56="","",XD56-XC56)</f>
        <v/>
      </c>
      <c r="XF56" s="43"/>
      <c r="XG56" s="40"/>
      <c r="XJ56" s="60" t="str">
        <f aca="false">IF(XI56="","",XI56-XH56)</f>
        <v/>
      </c>
      <c r="XK56" s="43"/>
      <c r="XL56" s="40"/>
      <c r="XO56" s="60" t="str">
        <f aca="false">IF(XN56="","",XN56-XM56)</f>
        <v/>
      </c>
      <c r="XP56" s="43"/>
      <c r="XQ56" s="40"/>
      <c r="XT56" s="60" t="str">
        <f aca="false">IF(XS56="","",XS56-XR56)</f>
        <v/>
      </c>
      <c r="XU56" s="43"/>
      <c r="XV56" s="40"/>
      <c r="XY56" s="60" t="str">
        <f aca="false">IF(XX56="","",XX56-XW56)</f>
        <v/>
      </c>
      <c r="XZ56" s="43"/>
      <c r="YA56" s="40"/>
      <c r="YD56" s="60" t="str">
        <f aca="false">IF(YC56="","",YC56-YB56)</f>
        <v/>
      </c>
      <c r="YE56" s="43"/>
      <c r="YF56" s="40"/>
      <c r="YI56" s="60" t="str">
        <f aca="false">IF(YH56="","",YH56-YG56)</f>
        <v/>
      </c>
      <c r="YJ56" s="43"/>
      <c r="YK56" s="40"/>
      <c r="YN56" s="60" t="str">
        <f aca="false">IF(YM56="","",YM56-YL56)</f>
        <v/>
      </c>
      <c r="YO56" s="43"/>
      <c r="YP56" s="40"/>
      <c r="YS56" s="60" t="str">
        <f aca="false">IF(YR56="","",YR56-YQ56)</f>
        <v/>
      </c>
      <c r="YT56" s="43"/>
      <c r="YU56" s="40"/>
      <c r="YX56" s="60" t="str">
        <f aca="false">IF(YW56="","",YW56-YV56)</f>
        <v/>
      </c>
      <c r="YY56" s="43"/>
      <c r="YZ56" s="40"/>
      <c r="ZC56" s="60" t="str">
        <f aca="false">IF(ZB56="","",ZB56-ZA56)</f>
        <v/>
      </c>
      <c r="ZD56" s="43"/>
      <c r="ZE56" s="40"/>
      <c r="ZH56" s="60" t="str">
        <f aca="false">IF(ZG56="","",ZG56-ZF56)</f>
        <v/>
      </c>
      <c r="ZI56" s="43"/>
      <c r="ZJ56" s="40"/>
      <c r="ZM56" s="60" t="str">
        <f aca="false">IF(ZL56="","",ZL56-ZK56)</f>
        <v/>
      </c>
      <c r="ZN56" s="43"/>
      <c r="ZO56" s="40"/>
      <c r="ZR56" s="60" t="str">
        <f aca="false">IF(ZQ56="","",ZQ56-ZP56)</f>
        <v/>
      </c>
      <c r="ZS56" s="43"/>
      <c r="ZT56" s="40"/>
      <c r="ZW56" s="60" t="str">
        <f aca="false">IF(ZV56="","",ZV56-ZU56)</f>
        <v/>
      </c>
      <c r="ZX56" s="43"/>
      <c r="ZY56" s="40"/>
      <c r="AAB56" s="60" t="str">
        <f aca="false">IF(AAA56="","",AAA56-ZZ56)</f>
        <v/>
      </c>
      <c r="AAC56" s="43"/>
      <c r="AAD56" s="40"/>
      <c r="AAG56" s="60" t="str">
        <f aca="false">IF(AAF56="","",AAF56-AAE56)</f>
        <v/>
      </c>
      <c r="AAH56" s="43"/>
      <c r="AAI56" s="40"/>
      <c r="AAL56" s="60" t="str">
        <f aca="false">IF(AAK56="","",AAK56-AAJ56)</f>
        <v/>
      </c>
      <c r="AAM56" s="43"/>
      <c r="AAN56" s="40"/>
      <c r="AAQ56" s="60" t="str">
        <f aca="false">IF(AAP56="","",AAP56-AAO56)</f>
        <v/>
      </c>
      <c r="AAR56" s="43"/>
      <c r="AAS56" s="40"/>
      <c r="AAV56" s="60" t="str">
        <f aca="false">IF(AAU56="","",AAU56-AAT56)</f>
        <v/>
      </c>
      <c r="AAW56" s="43"/>
      <c r="AAX56" s="40"/>
      <c r="ABA56" s="60" t="str">
        <f aca="false">IF(AAZ56="","",AAZ56-AAY56)</f>
        <v/>
      </c>
      <c r="ABB56" s="43"/>
      <c r="ABC56" s="40"/>
      <c r="ABF56" s="60" t="str">
        <f aca="false">IF(ABE56="","",ABE56-ABD56)</f>
        <v/>
      </c>
      <c r="ABG56" s="43"/>
      <c r="ABH56" s="40"/>
      <c r="ABK56" s="60" t="str">
        <f aca="false">IF(ABJ56="","",ABJ56-ABI56)</f>
        <v/>
      </c>
      <c r="ABL56" s="43"/>
      <c r="ABM56" s="40"/>
      <c r="ABP56" s="60" t="str">
        <f aca="false">IF(ABO56="","",ABO56-ABN56)</f>
        <v/>
      </c>
      <c r="ABQ56" s="43"/>
      <c r="ABR56" s="40"/>
      <c r="ABU56" s="60" t="str">
        <f aca="false">IF(ABT56="","",ABT56-ABS56)</f>
        <v/>
      </c>
      <c r="ABV56" s="43"/>
      <c r="ABW56" s="40"/>
      <c r="ABZ56" s="60" t="str">
        <f aca="false">IF(ABY56="","",ABY56-ABX56)</f>
        <v/>
      </c>
      <c r="ACA56" s="43"/>
      <c r="ACB56" s="40"/>
      <c r="ACE56" s="60" t="str">
        <f aca="false">IF(ACD56="","",ACD56-ACC56)</f>
        <v/>
      </c>
      <c r="ACF56" s="43"/>
      <c r="ACG56" s="40"/>
      <c r="ACJ56" s="60" t="str">
        <f aca="false">IF(ACI56="","",ACI56-ACH56)</f>
        <v/>
      </c>
      <c r="ACK56" s="43"/>
      <c r="ACL56" s="40"/>
      <c r="ACO56" s="60" t="str">
        <f aca="false">IF(ACN56="","",ACN56-ACM56)</f>
        <v/>
      </c>
      <c r="ACP56" s="43"/>
      <c r="ACQ56" s="40"/>
      <c r="ACT56" s="60" t="str">
        <f aca="false">IF(ACS56="","",ACS56-ACR56)</f>
        <v/>
      </c>
      <c r="ACU56" s="43"/>
      <c r="ACV56" s="40"/>
      <c r="ACY56" s="60" t="str">
        <f aca="false">IF(ACX56="","",ACX56-ACW56)</f>
        <v/>
      </c>
      <c r="ACZ56" s="43"/>
      <c r="ADA56" s="40"/>
      <c r="ADD56" s="60" t="str">
        <f aca="false">IF(ADC56="","",ADC56-ADB56)</f>
        <v/>
      </c>
      <c r="ADE56" s="43"/>
      <c r="ADF56" s="40"/>
      <c r="ADI56" s="60" t="str">
        <f aca="false">IF(ADH56="","",ADH56-ADG56)</f>
        <v/>
      </c>
      <c r="ADJ56" s="43"/>
      <c r="ADK56" s="40"/>
      <c r="ADN56" s="60" t="str">
        <f aca="false">IF(ADM56="","",ADM56-ADL56)</f>
        <v/>
      </c>
      <c r="ADO56" s="43"/>
      <c r="ADP56" s="40"/>
      <c r="ADS56" s="60" t="str">
        <f aca="false">IF(ADR56="","",ADR56-ADQ56)</f>
        <v/>
      </c>
      <c r="ADT56" s="43"/>
      <c r="ADU56" s="40"/>
      <c r="ADX56" s="60" t="str">
        <f aca="false">IF(ADW56="","",ADW56-ADV56)</f>
        <v/>
      </c>
      <c r="ADY56" s="43"/>
      <c r="ADZ56" s="40"/>
      <c r="AEC56" s="60" t="str">
        <f aca="false">IF(AEB56="","",AEB56-AEA56)</f>
        <v/>
      </c>
      <c r="AED56" s="43"/>
      <c r="AEE56" s="40"/>
      <c r="AEH56" s="60" t="str">
        <f aca="false">IF(AEG56="","",AEG56-AEF56)</f>
        <v/>
      </c>
      <c r="AEI56" s="43"/>
      <c r="AEJ56" s="40"/>
      <c r="AEM56" s="60" t="str">
        <f aca="false">IF(AEL56="","",AEL56-AEK56)</f>
        <v/>
      </c>
      <c r="AEN56" s="43"/>
      <c r="AEO56" s="40"/>
      <c r="AER56" s="60" t="str">
        <f aca="false">IF(AEQ56="","",AEQ56-AEP56)</f>
        <v/>
      </c>
      <c r="AES56" s="43"/>
      <c r="AET56" s="40"/>
      <c r="AEW56" s="60" t="str">
        <f aca="false">IF(AEV56="","",AEV56-AEU56)</f>
        <v/>
      </c>
      <c r="AEX56" s="43"/>
      <c r="AEY56" s="40"/>
      <c r="AFB56" s="60" t="str">
        <f aca="false">IF(AFA56="","",AFA56-AEZ56)</f>
        <v/>
      </c>
      <c r="AFC56" s="43"/>
      <c r="AFD56" s="40"/>
      <c r="AFG56" s="60" t="str">
        <f aca="false">IF(AFF56="","",AFF56-AFE56)</f>
        <v/>
      </c>
      <c r="AFH56" s="43"/>
      <c r="AFI56" s="40"/>
      <c r="AFL56" s="60" t="str">
        <f aca="false">IF(AFK56="","",AFK56-AFJ56)</f>
        <v/>
      </c>
      <c r="AFM56" s="43"/>
      <c r="AFN56" s="40"/>
      <c r="AFQ56" s="60" t="str">
        <f aca="false">IF(AFP56="","",AFP56-AFO56)</f>
        <v/>
      </c>
      <c r="AFR56" s="43"/>
      <c r="AFS56" s="40"/>
      <c r="AFV56" s="60" t="str">
        <f aca="false">IF(AFU56="","",AFU56-AFT56)</f>
        <v/>
      </c>
      <c r="AFW56" s="43"/>
      <c r="AFX56" s="40"/>
      <c r="AGA56" s="60" t="str">
        <f aca="false">IF(AFZ56="","",AFZ56-AFY56)</f>
        <v/>
      </c>
      <c r="AGB56" s="43"/>
      <c r="AGC56" s="40"/>
      <c r="AGF56" s="60" t="str">
        <f aca="false">IF(AGE56="","",AGE56-AGD56)</f>
        <v/>
      </c>
      <c r="AGG56" s="43"/>
      <c r="AGH56" s="40"/>
      <c r="AGK56" s="60" t="str">
        <f aca="false">IF(AGJ56="","",AGJ56-AGI56)</f>
        <v/>
      </c>
      <c r="AGL56" s="43"/>
      <c r="AGM56" s="40"/>
      <c r="AGP56" s="60" t="str">
        <f aca="false">IF(AGO56="","",AGO56-AGN56)</f>
        <v/>
      </c>
      <c r="AGQ56" s="43"/>
      <c r="AGR56" s="40"/>
      <c r="AGU56" s="60" t="str">
        <f aca="false">IF(AGT56="","",AGT56-AGS56)</f>
        <v/>
      </c>
      <c r="AGV56" s="43"/>
      <c r="AGW56" s="40"/>
      <c r="AGZ56" s="60" t="str">
        <f aca="false">IF(AGY56="","",AGY56-AGX56)</f>
        <v/>
      </c>
      <c r="AHA56" s="43"/>
      <c r="AHB56" s="40"/>
      <c r="AHE56" s="60" t="str">
        <f aca="false">IF(AHD56="","",AHD56-AHC56)</f>
        <v/>
      </c>
      <c r="AHF56" s="43"/>
      <c r="AHG56" s="40"/>
      <c r="AHJ56" s="60" t="str">
        <f aca="false">IF(AHI56="","",AHI56-AHH56)</f>
        <v/>
      </c>
      <c r="AHK56" s="43"/>
      <c r="AHL56" s="40"/>
      <c r="AHO56" s="60" t="str">
        <f aca="false">IF(AHN56="","",AHN56-AHM56)</f>
        <v/>
      </c>
      <c r="AHP56" s="43"/>
      <c r="AHQ56" s="40"/>
      <c r="AHT56" s="60" t="str">
        <f aca="false">IF(AHS56="","",AHS56-AHR56)</f>
        <v/>
      </c>
      <c r="AHU56" s="43"/>
      <c r="AHV56" s="40"/>
      <c r="AHY56" s="60" t="str">
        <f aca="false">IF(AHX56="","",AHX56-AHW56)</f>
        <v/>
      </c>
      <c r="AHZ56" s="43"/>
      <c r="AIA56" s="40"/>
      <c r="AID56" s="60" t="str">
        <f aca="false">IF(AIC56="","",AIC56-AIB56)</f>
        <v/>
      </c>
      <c r="AIE56" s="43"/>
      <c r="AIF56" s="40"/>
      <c r="AII56" s="60" t="str">
        <f aca="false">IF(AIH56="","",AIH56-AIG56)</f>
        <v/>
      </c>
      <c r="AIJ56" s="43"/>
      <c r="AIK56" s="40"/>
      <c r="AIN56" s="60" t="str">
        <f aca="false">IF(AIM56="","",AIM56-AIL56)</f>
        <v/>
      </c>
      <c r="AIO56" s="43"/>
      <c r="AIP56" s="40"/>
      <c r="AIS56" s="60" t="str">
        <f aca="false">IF(AIR56="","",AIR56-AIQ56)</f>
        <v/>
      </c>
      <c r="AIT56" s="43"/>
      <c r="AIU56" s="40"/>
      <c r="AIX56" s="60" t="str">
        <f aca="false">IF(AIW56="","",AIW56-AIV56)</f>
        <v/>
      </c>
      <c r="AIY56" s="43"/>
      <c r="AIZ56" s="40"/>
      <c r="AJC56" s="60" t="str">
        <f aca="false">IF(AJB56="","",AJB56-AJA56)</f>
        <v/>
      </c>
      <c r="AJD56" s="43"/>
      <c r="AJE56" s="40"/>
      <c r="AJH56" s="60" t="str">
        <f aca="false">IF(AJG56="","",AJG56-AJF56)</f>
        <v/>
      </c>
      <c r="AJI56" s="43"/>
      <c r="AJJ56" s="40"/>
      <c r="AJM56" s="60" t="str">
        <f aca="false">IF(AJL56="","",AJL56-AJK56)</f>
        <v/>
      </c>
      <c r="AJN56" s="43"/>
      <c r="AJO56" s="40"/>
      <c r="AJR56" s="60" t="str">
        <f aca="false">IF(AJQ56="","",AJQ56-AJP56)</f>
        <v/>
      </c>
      <c r="AJS56" s="43"/>
      <c r="AJT56" s="40"/>
      <c r="AJW56" s="60" t="str">
        <f aca="false">IF(AJV56="","",AJV56-AJU56)</f>
        <v/>
      </c>
      <c r="AJX56" s="43"/>
      <c r="AJY56" s="40"/>
      <c r="AKB56" s="60" t="str">
        <f aca="false">IF(AKA56="","",AKA56-AJZ56)</f>
        <v/>
      </c>
      <c r="AKC56" s="43"/>
      <c r="AKD56" s="40"/>
      <c r="AKG56" s="60" t="str">
        <f aca="false">IF(AKF56="","",AKF56-AKE56)</f>
        <v/>
      </c>
      <c r="AKH56" s="43"/>
      <c r="AKI56" s="40"/>
      <c r="AKL56" s="60" t="str">
        <f aca="false">IF(AKK56="","",AKK56-AKJ56)</f>
        <v/>
      </c>
      <c r="AKM56" s="43"/>
      <c r="AKN56" s="40"/>
      <c r="AKQ56" s="60" t="str">
        <f aca="false">IF(AKP56="","",AKP56-AKO56)</f>
        <v/>
      </c>
      <c r="AKR56" s="43"/>
      <c r="AKS56" s="40"/>
      <c r="AKV56" s="60" t="str">
        <f aca="false">IF(AKU56="","",AKU56-AKT56)</f>
        <v/>
      </c>
      <c r="AKW56" s="43"/>
      <c r="AKX56" s="40"/>
      <c r="ALA56" s="60" t="str">
        <f aca="false">IF(AKZ56="","",AKZ56-AKY56)</f>
        <v/>
      </c>
      <c r="ALB56" s="43"/>
      <c r="ALC56" s="40"/>
      <c r="ALF56" s="60" t="str">
        <f aca="false">IF(ALE56="","",ALE56-ALD56)</f>
        <v/>
      </c>
      <c r="ALG56" s="43"/>
      <c r="ALH56" s="40"/>
      <c r="ALK56" s="60" t="str">
        <f aca="false">IF(ALJ56="","",ALJ56-ALI56)</f>
        <v/>
      </c>
      <c r="ALL56" s="43"/>
      <c r="ALM56" s="40"/>
      <c r="ALP56" s="60" t="str">
        <f aca="false">IF(ALO56="","",ALO56-ALN56)</f>
        <v/>
      </c>
      <c r="ALQ56" s="43"/>
      <c r="ALR56" s="40"/>
      <c r="ALU56" s="60" t="str">
        <f aca="false">IF(ALT56="","",ALT56-ALS56)</f>
        <v/>
      </c>
      <c r="ALV56" s="43"/>
      <c r="ALW56" s="40"/>
      <c r="ALZ56" s="60" t="str">
        <f aca="false">IF(ALY56="","",ALY56-ALX56)</f>
        <v/>
      </c>
      <c r="AMA56" s="43"/>
      <c r="AMB56" s="40"/>
      <c r="AME56" s="60" t="str">
        <f aca="false">IF(AMD56="","",AMD56-AMC56)</f>
        <v/>
      </c>
      <c r="AMF56" s="43"/>
      <c r="AMG56" s="40"/>
      <c r="AMJ56" s="60" t="str">
        <f aca="false">IF(AMI56="","",AMI56-AMH56)</f>
        <v/>
      </c>
    </row>
    <row r="57" s="41" customFormat="true" ht="12.8" hidden="false" customHeight="false" outlineLevel="0" collapsed="false">
      <c r="A57" s="40"/>
      <c r="D57" s="60" t="str">
        <f aca="false">IF(C57="","",C57-B57)</f>
        <v/>
      </c>
      <c r="E57" s="43"/>
      <c r="F57" s="40"/>
      <c r="I57" s="60" t="str">
        <f aca="false">IF(H57="","",H57-G57)</f>
        <v/>
      </c>
      <c r="J57" s="43"/>
      <c r="K57" s="40"/>
      <c r="N57" s="60" t="str">
        <f aca="false">IF(M57="","",M57-L57)</f>
        <v/>
      </c>
      <c r="O57" s="43"/>
      <c r="P57" s="40"/>
      <c r="S57" s="60" t="str">
        <f aca="false">IF(R57="","",R57-Q57)</f>
        <v/>
      </c>
      <c r="T57" s="43"/>
      <c r="U57" s="40"/>
      <c r="X57" s="60" t="str">
        <f aca="false">IF(W57="","",W57-V57)</f>
        <v/>
      </c>
      <c r="Y57" s="43"/>
      <c r="Z57" s="40"/>
      <c r="AC57" s="60" t="str">
        <f aca="false">IF(AB57="","",AB57-AA57)</f>
        <v/>
      </c>
      <c r="AD57" s="43"/>
      <c r="AE57" s="40"/>
      <c r="AH57" s="60" t="str">
        <f aca="false">IF(AG57="","",AG57-AF57)</f>
        <v/>
      </c>
      <c r="AI57" s="43"/>
      <c r="AJ57" s="40"/>
      <c r="AM57" s="60" t="str">
        <f aca="false">IF(AL57="","",AL57-AK57)</f>
        <v/>
      </c>
      <c r="AN57" s="43"/>
      <c r="AO57" s="40"/>
      <c r="AR57" s="60" t="str">
        <f aca="false">IF(AQ57="","",AQ57-AP57)</f>
        <v/>
      </c>
      <c r="AS57" s="43"/>
      <c r="AT57" s="40"/>
      <c r="AW57" s="60" t="str">
        <f aca="false">IF(AV57="","",AV57-AU57)</f>
        <v/>
      </c>
      <c r="AX57" s="43"/>
      <c r="AY57" s="40"/>
      <c r="BB57" s="60" t="str">
        <f aca="false">IF(BA57="","",BA57-AZ57)</f>
        <v/>
      </c>
      <c r="BC57" s="43"/>
      <c r="BD57" s="40"/>
      <c r="BG57" s="60" t="str">
        <f aca="false">IF(BF57="","",BF57-BE57)</f>
        <v/>
      </c>
      <c r="BH57" s="43"/>
      <c r="BI57" s="40"/>
      <c r="BL57" s="60" t="str">
        <f aca="false">IF(BK57="","",BK57-BJ57)</f>
        <v/>
      </c>
      <c r="BM57" s="43"/>
      <c r="BN57" s="40"/>
      <c r="BQ57" s="60" t="str">
        <f aca="false">IF(BP57="","",BP57-BO57)</f>
        <v/>
      </c>
      <c r="BR57" s="43"/>
      <c r="BS57" s="40"/>
      <c r="BV57" s="60" t="str">
        <f aca="false">IF(BU57="","",BU57-BT57)</f>
        <v/>
      </c>
      <c r="BW57" s="43"/>
      <c r="BX57" s="40"/>
      <c r="CA57" s="60" t="str">
        <f aca="false">IF(BZ57="","",BZ57-BY57)</f>
        <v/>
      </c>
      <c r="CB57" s="43"/>
      <c r="CC57" s="40"/>
      <c r="CF57" s="60" t="str">
        <f aca="false">IF(CE57="","",CE57-CD57)</f>
        <v/>
      </c>
      <c r="CG57" s="43"/>
      <c r="CH57" s="40"/>
      <c r="CK57" s="60" t="str">
        <f aca="false">IF(CJ57="","",CJ57-CI57)</f>
        <v/>
      </c>
      <c r="CL57" s="43"/>
      <c r="CM57" s="40"/>
      <c r="CP57" s="60" t="str">
        <f aca="false">IF(CO57="","",CO57-CN57)</f>
        <v/>
      </c>
      <c r="CQ57" s="43"/>
      <c r="CR57" s="40"/>
      <c r="CU57" s="60" t="str">
        <f aca="false">IF(CT57="","",CT57-CS57)</f>
        <v/>
      </c>
      <c r="CV57" s="43"/>
      <c r="CW57" s="40"/>
      <c r="CZ57" s="60" t="str">
        <f aca="false">IF(CY57="","",CY57-CX57)</f>
        <v/>
      </c>
      <c r="DA57" s="43"/>
      <c r="DB57" s="40"/>
      <c r="DE57" s="60" t="str">
        <f aca="false">IF(DD57="","",DD57-DC57)</f>
        <v/>
      </c>
      <c r="DF57" s="43"/>
      <c r="DG57" s="40"/>
      <c r="DJ57" s="60" t="str">
        <f aca="false">IF(DI57="","",DI57-DH57)</f>
        <v/>
      </c>
      <c r="DK57" s="43"/>
      <c r="DL57" s="40"/>
      <c r="DO57" s="60" t="str">
        <f aca="false">IF(DN57="","",DN57-DM57)</f>
        <v/>
      </c>
      <c r="DP57" s="43"/>
      <c r="DQ57" s="40"/>
      <c r="DT57" s="60" t="str">
        <f aca="false">IF(DS57="","",DS57-DR57)</f>
        <v/>
      </c>
      <c r="DU57" s="43"/>
      <c r="DV57" s="40"/>
      <c r="DY57" s="60" t="str">
        <f aca="false">IF(DX57="","",DX57-DW57)</f>
        <v/>
      </c>
      <c r="DZ57" s="43"/>
      <c r="EA57" s="40"/>
      <c r="ED57" s="60" t="str">
        <f aca="false">IF(EC57="","",EC57-EB57)</f>
        <v/>
      </c>
      <c r="EE57" s="43"/>
      <c r="EF57" s="40"/>
      <c r="EI57" s="60" t="str">
        <f aca="false">IF(EH57="","",EH57-EG57)</f>
        <v/>
      </c>
      <c r="EJ57" s="43"/>
      <c r="EK57" s="40"/>
      <c r="EN57" s="60" t="str">
        <f aca="false">IF(EM57="","",EM57-EL57)</f>
        <v/>
      </c>
      <c r="EO57" s="43"/>
      <c r="EP57" s="40"/>
      <c r="ES57" s="60" t="str">
        <f aca="false">IF(ER57="","",ER57-EQ57)</f>
        <v/>
      </c>
      <c r="ET57" s="43"/>
      <c r="EU57" s="40"/>
      <c r="EX57" s="60" t="str">
        <f aca="false">IF(EW57="","",EW57-EV57)</f>
        <v/>
      </c>
      <c r="EY57" s="43"/>
      <c r="EZ57" s="40"/>
      <c r="FC57" s="60" t="str">
        <f aca="false">IF(FB57="","",FB57-FA57)</f>
        <v/>
      </c>
      <c r="FD57" s="43"/>
      <c r="FE57" s="40"/>
      <c r="FH57" s="60" t="str">
        <f aca="false">IF(FG57="","",FG57-FF57)</f>
        <v/>
      </c>
      <c r="FI57" s="43"/>
      <c r="FJ57" s="40"/>
      <c r="FM57" s="60" t="str">
        <f aca="false">IF(FL57="","",FL57-FK57)</f>
        <v/>
      </c>
      <c r="FN57" s="43"/>
      <c r="FO57" s="40"/>
      <c r="FR57" s="60" t="str">
        <f aca="false">IF(FQ57="","",FQ57-FP57)</f>
        <v/>
      </c>
      <c r="FS57" s="43"/>
      <c r="FT57" s="40"/>
      <c r="FW57" s="60" t="str">
        <f aca="false">IF(FV57="","",FV57-FU57)</f>
        <v/>
      </c>
      <c r="FX57" s="43"/>
      <c r="FY57" s="40"/>
      <c r="GB57" s="60" t="str">
        <f aca="false">IF(GA57="","",GA57-FZ57)</f>
        <v/>
      </c>
      <c r="GC57" s="43"/>
      <c r="GD57" s="40"/>
      <c r="GG57" s="60" t="str">
        <f aca="false">IF(GF57="","",GF57-GE57)</f>
        <v/>
      </c>
      <c r="GH57" s="43"/>
      <c r="GI57" s="40"/>
      <c r="GL57" s="60" t="str">
        <f aca="false">IF(GK57="","",GK57-GJ57)</f>
        <v/>
      </c>
      <c r="GM57" s="43"/>
      <c r="GN57" s="40"/>
      <c r="GQ57" s="60" t="str">
        <f aca="false">IF(GP57="","",GP57-GO57)</f>
        <v/>
      </c>
      <c r="GR57" s="43"/>
      <c r="GS57" s="40"/>
      <c r="GV57" s="60" t="str">
        <f aca="false">IF(GU57="","",GU57-GT57)</f>
        <v/>
      </c>
      <c r="GW57" s="43"/>
      <c r="GX57" s="40"/>
      <c r="HA57" s="60" t="str">
        <f aca="false">IF(GZ57="","",GZ57-GY57)</f>
        <v/>
      </c>
      <c r="HB57" s="43"/>
      <c r="HC57" s="40"/>
      <c r="HF57" s="60" t="str">
        <f aca="false">IF(HE57="","",HE57-HD57)</f>
        <v/>
      </c>
      <c r="HG57" s="43"/>
      <c r="HH57" s="40"/>
      <c r="HK57" s="60" t="str">
        <f aca="false">IF(HJ57="","",HJ57-HI57)</f>
        <v/>
      </c>
      <c r="HL57" s="43"/>
      <c r="HM57" s="40"/>
      <c r="HP57" s="60" t="str">
        <f aca="false">IF(HO57="","",HO57-HN57)</f>
        <v/>
      </c>
      <c r="HQ57" s="43"/>
      <c r="HR57" s="40"/>
      <c r="HU57" s="60" t="str">
        <f aca="false">IF(HT57="","",HT57-HS57)</f>
        <v/>
      </c>
      <c r="HV57" s="43"/>
      <c r="HW57" s="40"/>
      <c r="HZ57" s="60" t="str">
        <f aca="false">IF(HY57="","",HY57-HX57)</f>
        <v/>
      </c>
      <c r="IA57" s="43"/>
      <c r="IB57" s="40"/>
      <c r="IE57" s="60" t="str">
        <f aca="false">IF(ID57="","",ID57-IC57)</f>
        <v/>
      </c>
      <c r="IF57" s="43"/>
      <c r="IG57" s="40"/>
      <c r="IJ57" s="60" t="str">
        <f aca="false">IF(II57="","",II57-IH57)</f>
        <v/>
      </c>
      <c r="IK57" s="43"/>
      <c r="IL57" s="40"/>
      <c r="IO57" s="60" t="str">
        <f aca="false">IF(IN57="","",IN57-IM57)</f>
        <v/>
      </c>
      <c r="IP57" s="43"/>
      <c r="IQ57" s="40"/>
      <c r="IT57" s="60" t="str">
        <f aca="false">IF(IS57="","",IS57-IR57)</f>
        <v/>
      </c>
      <c r="IU57" s="43"/>
      <c r="IV57" s="40"/>
      <c r="IY57" s="60" t="str">
        <f aca="false">IF(IX57="","",IX57-IW57)</f>
        <v/>
      </c>
      <c r="IZ57" s="43"/>
      <c r="JA57" s="40"/>
      <c r="JD57" s="60" t="str">
        <f aca="false">IF(JC57="","",JC57-JB57)</f>
        <v/>
      </c>
      <c r="JE57" s="43"/>
      <c r="JF57" s="40"/>
      <c r="JI57" s="60" t="str">
        <f aca="false">IF(JH57="","",JH57-JG57)</f>
        <v/>
      </c>
      <c r="JJ57" s="43"/>
      <c r="JK57" s="40"/>
      <c r="JN57" s="60" t="str">
        <f aca="false">IF(JM57="","",JM57-JL57)</f>
        <v/>
      </c>
      <c r="JO57" s="43"/>
      <c r="JP57" s="40"/>
      <c r="JS57" s="60" t="str">
        <f aca="false">IF(JR57="","",JR57-JQ57)</f>
        <v/>
      </c>
      <c r="JT57" s="43"/>
      <c r="JU57" s="40"/>
      <c r="JX57" s="60" t="str">
        <f aca="false">IF(JW57="","",JW57-JV57)</f>
        <v/>
      </c>
      <c r="JY57" s="43"/>
      <c r="JZ57" s="40"/>
      <c r="KC57" s="60" t="str">
        <f aca="false">IF(KB57="","",KB57-KA57)</f>
        <v/>
      </c>
      <c r="KD57" s="43"/>
      <c r="KE57" s="40"/>
      <c r="KH57" s="60" t="str">
        <f aca="false">IF(KG57="","",KG57-KF57)</f>
        <v/>
      </c>
      <c r="KI57" s="43"/>
      <c r="KJ57" s="40"/>
      <c r="KM57" s="60" t="str">
        <f aca="false">IF(KL57="","",KL57-KK57)</f>
        <v/>
      </c>
      <c r="KN57" s="43"/>
      <c r="KO57" s="40"/>
      <c r="KR57" s="60" t="str">
        <f aca="false">IF(KQ57="","",KQ57-KP57)</f>
        <v/>
      </c>
      <c r="KS57" s="43"/>
      <c r="KT57" s="40"/>
      <c r="KW57" s="60" t="str">
        <f aca="false">IF(KV57="","",KV57-KU57)</f>
        <v/>
      </c>
      <c r="KX57" s="43"/>
      <c r="KY57" s="40"/>
      <c r="LB57" s="60" t="str">
        <f aca="false">IF(LA57="","",LA57-KZ57)</f>
        <v/>
      </c>
      <c r="LC57" s="43"/>
      <c r="LD57" s="40"/>
      <c r="LG57" s="60" t="str">
        <f aca="false">IF(LF57="","",LF57-LE57)</f>
        <v/>
      </c>
      <c r="LH57" s="43"/>
      <c r="LI57" s="40"/>
      <c r="LL57" s="60" t="str">
        <f aca="false">IF(LK57="","",LK57-LJ57)</f>
        <v/>
      </c>
      <c r="LM57" s="43"/>
      <c r="LN57" s="40"/>
      <c r="LQ57" s="60" t="str">
        <f aca="false">IF(LP57="","",LP57-LO57)</f>
        <v/>
      </c>
      <c r="LR57" s="43"/>
      <c r="LS57" s="40"/>
      <c r="LV57" s="60" t="str">
        <f aca="false">IF(LU57="","",LU57-LT57)</f>
        <v/>
      </c>
      <c r="LW57" s="43"/>
      <c r="LX57" s="40"/>
      <c r="MA57" s="60" t="str">
        <f aca="false">IF(LZ57="","",LZ57-LY57)</f>
        <v/>
      </c>
      <c r="MB57" s="43"/>
      <c r="MC57" s="40"/>
      <c r="MF57" s="60" t="str">
        <f aca="false">IF(ME57="","",ME57-MD57)</f>
        <v/>
      </c>
      <c r="MG57" s="43"/>
      <c r="MH57" s="40"/>
      <c r="MK57" s="60" t="str">
        <f aca="false">IF(MJ57="","",MJ57-MI57)</f>
        <v/>
      </c>
      <c r="ML57" s="43"/>
      <c r="MM57" s="40"/>
      <c r="MP57" s="60" t="str">
        <f aca="false">IF(MO57="","",MO57-MN57)</f>
        <v/>
      </c>
      <c r="MQ57" s="43"/>
      <c r="MR57" s="40"/>
      <c r="MU57" s="60" t="str">
        <f aca="false">IF(MT57="","",MT57-MS57)</f>
        <v/>
      </c>
      <c r="MV57" s="43"/>
      <c r="MW57" s="40"/>
      <c r="MZ57" s="60" t="str">
        <f aca="false">IF(MY57="","",MY57-MX57)</f>
        <v/>
      </c>
      <c r="NA57" s="43"/>
      <c r="NB57" s="40"/>
      <c r="NE57" s="60" t="str">
        <f aca="false">IF(ND57="","",ND57-NC57)</f>
        <v/>
      </c>
      <c r="NF57" s="43"/>
      <c r="NG57" s="40"/>
      <c r="NJ57" s="60" t="str">
        <f aca="false">IF(NI57="","",NI57-NH57)</f>
        <v/>
      </c>
      <c r="NK57" s="43"/>
      <c r="NL57" s="40"/>
      <c r="NO57" s="60" t="str">
        <f aca="false">IF(NN57="","",NN57-NM57)</f>
        <v/>
      </c>
      <c r="NP57" s="43"/>
      <c r="NQ57" s="40"/>
      <c r="NT57" s="60" t="str">
        <f aca="false">IF(NS57="","",NS57-NR57)</f>
        <v/>
      </c>
      <c r="NU57" s="43"/>
      <c r="NV57" s="40"/>
      <c r="NY57" s="60" t="str">
        <f aca="false">IF(NX57="","",NX57-NW57)</f>
        <v/>
      </c>
      <c r="NZ57" s="43"/>
      <c r="OA57" s="40"/>
      <c r="OD57" s="60" t="str">
        <f aca="false">IF(OC57="","",OC57-OB57)</f>
        <v/>
      </c>
      <c r="OE57" s="43"/>
      <c r="OF57" s="40"/>
      <c r="OI57" s="60" t="str">
        <f aca="false">IF(OH57="","",OH57-OG57)</f>
        <v/>
      </c>
      <c r="OJ57" s="43"/>
      <c r="OK57" s="40"/>
      <c r="ON57" s="60" t="str">
        <f aca="false">IF(OM57="","",OM57-OL57)</f>
        <v/>
      </c>
      <c r="OO57" s="43"/>
      <c r="OP57" s="40"/>
      <c r="OS57" s="60" t="str">
        <f aca="false">IF(OR57="","",OR57-OQ57)</f>
        <v/>
      </c>
      <c r="OT57" s="43"/>
      <c r="OU57" s="40"/>
      <c r="OX57" s="60" t="str">
        <f aca="false">IF(OW57="","",OW57-OV57)</f>
        <v/>
      </c>
      <c r="OY57" s="43"/>
      <c r="OZ57" s="40"/>
      <c r="PC57" s="60" t="str">
        <f aca="false">IF(PB57="","",PB57-PA57)</f>
        <v/>
      </c>
      <c r="PD57" s="43"/>
      <c r="PE57" s="40"/>
      <c r="PH57" s="60" t="str">
        <f aca="false">IF(PG57="","",PG57-PF57)</f>
        <v/>
      </c>
      <c r="PI57" s="43"/>
      <c r="PJ57" s="40"/>
      <c r="PM57" s="60" t="str">
        <f aca="false">IF(PL57="","",PL57-PK57)</f>
        <v/>
      </c>
      <c r="PN57" s="43"/>
      <c r="PO57" s="40"/>
      <c r="PR57" s="60" t="str">
        <f aca="false">IF(PQ57="","",PQ57-PP57)</f>
        <v/>
      </c>
      <c r="PS57" s="43"/>
      <c r="PT57" s="40"/>
      <c r="PW57" s="60" t="str">
        <f aca="false">IF(PV57="","",PV57-PU57)</f>
        <v/>
      </c>
      <c r="PX57" s="43"/>
      <c r="PY57" s="40"/>
      <c r="QB57" s="60" t="str">
        <f aca="false">IF(QA57="","",QA57-PZ57)</f>
        <v/>
      </c>
      <c r="QC57" s="43"/>
      <c r="QD57" s="40"/>
      <c r="QG57" s="60" t="str">
        <f aca="false">IF(QF57="","",QF57-QE57)</f>
        <v/>
      </c>
      <c r="QH57" s="43"/>
      <c r="QI57" s="40"/>
      <c r="QL57" s="60" t="str">
        <f aca="false">IF(QK57="","",QK57-QJ57)</f>
        <v/>
      </c>
      <c r="QM57" s="43"/>
      <c r="QN57" s="40"/>
      <c r="QQ57" s="60" t="str">
        <f aca="false">IF(QP57="","",QP57-QO57)</f>
        <v/>
      </c>
      <c r="QR57" s="43"/>
      <c r="QS57" s="40"/>
      <c r="QV57" s="60" t="str">
        <f aca="false">IF(QU57="","",QU57-QT57)</f>
        <v/>
      </c>
      <c r="QW57" s="43"/>
      <c r="QX57" s="40"/>
      <c r="RA57" s="60" t="str">
        <f aca="false">IF(QZ57="","",QZ57-QY57)</f>
        <v/>
      </c>
      <c r="RB57" s="43"/>
      <c r="RC57" s="40"/>
      <c r="RF57" s="60" t="str">
        <f aca="false">IF(RE57="","",RE57-RD57)</f>
        <v/>
      </c>
      <c r="RG57" s="43"/>
      <c r="RH57" s="40"/>
      <c r="RK57" s="60" t="str">
        <f aca="false">IF(RJ57="","",RJ57-RI57)</f>
        <v/>
      </c>
      <c r="RL57" s="43"/>
      <c r="RM57" s="40"/>
      <c r="RP57" s="60" t="str">
        <f aca="false">IF(RO57="","",RO57-RN57)</f>
        <v/>
      </c>
      <c r="RQ57" s="43"/>
      <c r="RR57" s="40"/>
      <c r="RU57" s="60" t="str">
        <f aca="false">IF(RT57="","",RT57-RS57)</f>
        <v/>
      </c>
      <c r="RV57" s="43"/>
      <c r="RW57" s="40"/>
      <c r="RZ57" s="60" t="str">
        <f aca="false">IF(RY57="","",RY57-RX57)</f>
        <v/>
      </c>
      <c r="SA57" s="43"/>
      <c r="SB57" s="40"/>
      <c r="SE57" s="60" t="str">
        <f aca="false">IF(SD57="","",SD57-SC57)</f>
        <v/>
      </c>
      <c r="SF57" s="43"/>
      <c r="SG57" s="40"/>
      <c r="SJ57" s="60" t="str">
        <f aca="false">IF(SI57="","",SI57-SH57)</f>
        <v/>
      </c>
      <c r="SK57" s="43"/>
      <c r="SL57" s="40"/>
      <c r="SO57" s="60" t="str">
        <f aca="false">IF(SN57="","",SN57-SM57)</f>
        <v/>
      </c>
      <c r="SP57" s="43"/>
      <c r="SQ57" s="40"/>
      <c r="ST57" s="60" t="str">
        <f aca="false">IF(SS57="","",SS57-SR57)</f>
        <v/>
      </c>
      <c r="SU57" s="43"/>
      <c r="SV57" s="40"/>
      <c r="SY57" s="60" t="str">
        <f aca="false">IF(SX57="","",SX57-SW57)</f>
        <v/>
      </c>
      <c r="SZ57" s="43"/>
      <c r="TA57" s="40"/>
      <c r="TD57" s="60" t="str">
        <f aca="false">IF(TC57="","",TC57-TB57)</f>
        <v/>
      </c>
      <c r="TE57" s="43"/>
      <c r="TF57" s="40"/>
      <c r="TI57" s="60" t="str">
        <f aca="false">IF(TH57="","",TH57-TG57)</f>
        <v/>
      </c>
      <c r="TJ57" s="43"/>
      <c r="TK57" s="40"/>
      <c r="TN57" s="60" t="str">
        <f aca="false">IF(TM57="","",TM57-TL57)</f>
        <v/>
      </c>
      <c r="TO57" s="43"/>
      <c r="TP57" s="40"/>
      <c r="TS57" s="60" t="str">
        <f aca="false">IF(TR57="","",TR57-TQ57)</f>
        <v/>
      </c>
      <c r="TT57" s="43"/>
      <c r="TU57" s="40"/>
      <c r="TX57" s="60" t="str">
        <f aca="false">IF(TW57="","",TW57-TV57)</f>
        <v/>
      </c>
      <c r="TY57" s="43"/>
      <c r="TZ57" s="40"/>
      <c r="UC57" s="60" t="str">
        <f aca="false">IF(UB57="","",UB57-UA57)</f>
        <v/>
      </c>
      <c r="UD57" s="43"/>
      <c r="UE57" s="40"/>
      <c r="UH57" s="60" t="str">
        <f aca="false">IF(UG57="","",UG57-UF57)</f>
        <v/>
      </c>
      <c r="UI57" s="43"/>
      <c r="UJ57" s="40"/>
      <c r="UM57" s="60" t="str">
        <f aca="false">IF(UL57="","",UL57-UK57)</f>
        <v/>
      </c>
      <c r="UN57" s="43"/>
      <c r="UO57" s="40"/>
      <c r="UR57" s="60" t="str">
        <f aca="false">IF(UQ57="","",UQ57-UP57)</f>
        <v/>
      </c>
      <c r="US57" s="43"/>
      <c r="UT57" s="40"/>
      <c r="UW57" s="60" t="str">
        <f aca="false">IF(UV57="","",UV57-UU57)</f>
        <v/>
      </c>
      <c r="UX57" s="43"/>
      <c r="UY57" s="40"/>
      <c r="VB57" s="60" t="str">
        <f aca="false">IF(VA57="","",VA57-UZ57)</f>
        <v/>
      </c>
      <c r="VC57" s="43"/>
      <c r="VD57" s="40"/>
      <c r="VG57" s="60" t="str">
        <f aca="false">IF(VF57="","",VF57-VE57)</f>
        <v/>
      </c>
      <c r="VH57" s="43"/>
      <c r="VI57" s="40"/>
      <c r="VL57" s="60" t="str">
        <f aca="false">IF(VK57="","",VK57-VJ57)</f>
        <v/>
      </c>
      <c r="VM57" s="43"/>
      <c r="VN57" s="40"/>
      <c r="VQ57" s="60" t="str">
        <f aca="false">IF(VP57="","",VP57-VO57)</f>
        <v/>
      </c>
      <c r="VR57" s="43"/>
      <c r="VS57" s="40"/>
      <c r="VV57" s="60" t="str">
        <f aca="false">IF(VU57="","",VU57-VT57)</f>
        <v/>
      </c>
      <c r="VW57" s="43"/>
      <c r="VX57" s="40"/>
      <c r="WA57" s="60" t="str">
        <f aca="false">IF(VZ57="","",VZ57-VY57)</f>
        <v/>
      </c>
      <c r="WB57" s="43"/>
      <c r="WC57" s="40"/>
      <c r="WF57" s="60" t="str">
        <f aca="false">IF(WE57="","",WE57-WD57)</f>
        <v/>
      </c>
      <c r="WG57" s="43"/>
      <c r="WH57" s="40"/>
      <c r="WK57" s="60" t="str">
        <f aca="false">IF(WJ57="","",WJ57-WI57)</f>
        <v/>
      </c>
      <c r="WL57" s="43"/>
      <c r="WM57" s="40"/>
      <c r="WP57" s="60" t="str">
        <f aca="false">IF(WO57="","",WO57-WN57)</f>
        <v/>
      </c>
      <c r="WQ57" s="43"/>
      <c r="WR57" s="40"/>
      <c r="WU57" s="60" t="str">
        <f aca="false">IF(WT57="","",WT57-WS57)</f>
        <v/>
      </c>
      <c r="WV57" s="43"/>
      <c r="WW57" s="40"/>
      <c r="WZ57" s="60" t="str">
        <f aca="false">IF(WY57="","",WY57-WX57)</f>
        <v/>
      </c>
      <c r="XA57" s="43"/>
      <c r="XB57" s="40"/>
      <c r="XE57" s="60" t="str">
        <f aca="false">IF(XD57="","",XD57-XC57)</f>
        <v/>
      </c>
      <c r="XF57" s="43"/>
      <c r="XG57" s="40"/>
      <c r="XJ57" s="60" t="str">
        <f aca="false">IF(XI57="","",XI57-XH57)</f>
        <v/>
      </c>
      <c r="XK57" s="43"/>
      <c r="XL57" s="40"/>
      <c r="XO57" s="60" t="str">
        <f aca="false">IF(XN57="","",XN57-XM57)</f>
        <v/>
      </c>
      <c r="XP57" s="43"/>
      <c r="XQ57" s="40"/>
      <c r="XT57" s="60" t="str">
        <f aca="false">IF(XS57="","",XS57-XR57)</f>
        <v/>
      </c>
      <c r="XU57" s="43"/>
      <c r="XV57" s="40"/>
      <c r="XY57" s="60" t="str">
        <f aca="false">IF(XX57="","",XX57-XW57)</f>
        <v/>
      </c>
      <c r="XZ57" s="43"/>
      <c r="YA57" s="40"/>
      <c r="YD57" s="60" t="str">
        <f aca="false">IF(YC57="","",YC57-YB57)</f>
        <v/>
      </c>
      <c r="YE57" s="43"/>
      <c r="YF57" s="40"/>
      <c r="YI57" s="60" t="str">
        <f aca="false">IF(YH57="","",YH57-YG57)</f>
        <v/>
      </c>
      <c r="YJ57" s="43"/>
      <c r="YK57" s="40"/>
      <c r="YN57" s="60" t="str">
        <f aca="false">IF(YM57="","",YM57-YL57)</f>
        <v/>
      </c>
      <c r="YO57" s="43"/>
      <c r="YP57" s="40"/>
      <c r="YS57" s="60" t="str">
        <f aca="false">IF(YR57="","",YR57-YQ57)</f>
        <v/>
      </c>
      <c r="YT57" s="43"/>
      <c r="YU57" s="40"/>
      <c r="YX57" s="60" t="str">
        <f aca="false">IF(YW57="","",YW57-YV57)</f>
        <v/>
      </c>
      <c r="YY57" s="43"/>
      <c r="YZ57" s="40"/>
      <c r="ZC57" s="60" t="str">
        <f aca="false">IF(ZB57="","",ZB57-ZA57)</f>
        <v/>
      </c>
      <c r="ZD57" s="43"/>
      <c r="ZE57" s="40"/>
      <c r="ZH57" s="60" t="str">
        <f aca="false">IF(ZG57="","",ZG57-ZF57)</f>
        <v/>
      </c>
      <c r="ZI57" s="43"/>
      <c r="ZJ57" s="40"/>
      <c r="ZM57" s="60" t="str">
        <f aca="false">IF(ZL57="","",ZL57-ZK57)</f>
        <v/>
      </c>
      <c r="ZN57" s="43"/>
      <c r="ZO57" s="40"/>
      <c r="ZR57" s="60" t="str">
        <f aca="false">IF(ZQ57="","",ZQ57-ZP57)</f>
        <v/>
      </c>
      <c r="ZS57" s="43"/>
      <c r="ZT57" s="40"/>
      <c r="ZW57" s="60" t="str">
        <f aca="false">IF(ZV57="","",ZV57-ZU57)</f>
        <v/>
      </c>
      <c r="ZX57" s="43"/>
      <c r="ZY57" s="40"/>
      <c r="AAB57" s="60" t="str">
        <f aca="false">IF(AAA57="","",AAA57-ZZ57)</f>
        <v/>
      </c>
      <c r="AAC57" s="43"/>
      <c r="AAD57" s="40"/>
      <c r="AAG57" s="60" t="str">
        <f aca="false">IF(AAF57="","",AAF57-AAE57)</f>
        <v/>
      </c>
      <c r="AAH57" s="43"/>
      <c r="AAI57" s="40"/>
      <c r="AAL57" s="60" t="str">
        <f aca="false">IF(AAK57="","",AAK57-AAJ57)</f>
        <v/>
      </c>
      <c r="AAM57" s="43"/>
      <c r="AAN57" s="40"/>
      <c r="AAQ57" s="60" t="str">
        <f aca="false">IF(AAP57="","",AAP57-AAO57)</f>
        <v/>
      </c>
      <c r="AAR57" s="43"/>
      <c r="AAS57" s="40"/>
      <c r="AAV57" s="60" t="str">
        <f aca="false">IF(AAU57="","",AAU57-AAT57)</f>
        <v/>
      </c>
      <c r="AAW57" s="43"/>
      <c r="AAX57" s="40"/>
      <c r="ABA57" s="60" t="str">
        <f aca="false">IF(AAZ57="","",AAZ57-AAY57)</f>
        <v/>
      </c>
      <c r="ABB57" s="43"/>
      <c r="ABC57" s="40"/>
      <c r="ABF57" s="60" t="str">
        <f aca="false">IF(ABE57="","",ABE57-ABD57)</f>
        <v/>
      </c>
      <c r="ABG57" s="43"/>
      <c r="ABH57" s="40"/>
      <c r="ABK57" s="60" t="str">
        <f aca="false">IF(ABJ57="","",ABJ57-ABI57)</f>
        <v/>
      </c>
      <c r="ABL57" s="43"/>
      <c r="ABM57" s="40"/>
      <c r="ABP57" s="60" t="str">
        <f aca="false">IF(ABO57="","",ABO57-ABN57)</f>
        <v/>
      </c>
      <c r="ABQ57" s="43"/>
      <c r="ABR57" s="40"/>
      <c r="ABU57" s="60" t="str">
        <f aca="false">IF(ABT57="","",ABT57-ABS57)</f>
        <v/>
      </c>
      <c r="ABV57" s="43"/>
      <c r="ABW57" s="40"/>
      <c r="ABZ57" s="60" t="str">
        <f aca="false">IF(ABY57="","",ABY57-ABX57)</f>
        <v/>
      </c>
      <c r="ACA57" s="43"/>
      <c r="ACB57" s="40"/>
      <c r="ACE57" s="60" t="str">
        <f aca="false">IF(ACD57="","",ACD57-ACC57)</f>
        <v/>
      </c>
      <c r="ACF57" s="43"/>
      <c r="ACG57" s="40"/>
      <c r="ACJ57" s="60" t="str">
        <f aca="false">IF(ACI57="","",ACI57-ACH57)</f>
        <v/>
      </c>
      <c r="ACK57" s="43"/>
      <c r="ACL57" s="40"/>
      <c r="ACO57" s="60" t="str">
        <f aca="false">IF(ACN57="","",ACN57-ACM57)</f>
        <v/>
      </c>
      <c r="ACP57" s="43"/>
      <c r="ACQ57" s="40"/>
      <c r="ACT57" s="60" t="str">
        <f aca="false">IF(ACS57="","",ACS57-ACR57)</f>
        <v/>
      </c>
      <c r="ACU57" s="43"/>
      <c r="ACV57" s="40"/>
      <c r="ACY57" s="60" t="str">
        <f aca="false">IF(ACX57="","",ACX57-ACW57)</f>
        <v/>
      </c>
      <c r="ACZ57" s="43"/>
      <c r="ADA57" s="40"/>
      <c r="ADD57" s="60" t="str">
        <f aca="false">IF(ADC57="","",ADC57-ADB57)</f>
        <v/>
      </c>
      <c r="ADE57" s="43"/>
      <c r="ADF57" s="40"/>
      <c r="ADI57" s="60" t="str">
        <f aca="false">IF(ADH57="","",ADH57-ADG57)</f>
        <v/>
      </c>
      <c r="ADJ57" s="43"/>
      <c r="ADK57" s="40"/>
      <c r="ADN57" s="60" t="str">
        <f aca="false">IF(ADM57="","",ADM57-ADL57)</f>
        <v/>
      </c>
      <c r="ADO57" s="43"/>
      <c r="ADP57" s="40"/>
      <c r="ADS57" s="60" t="str">
        <f aca="false">IF(ADR57="","",ADR57-ADQ57)</f>
        <v/>
      </c>
      <c r="ADT57" s="43"/>
      <c r="ADU57" s="40"/>
      <c r="ADX57" s="60" t="str">
        <f aca="false">IF(ADW57="","",ADW57-ADV57)</f>
        <v/>
      </c>
      <c r="ADY57" s="43"/>
      <c r="ADZ57" s="40"/>
      <c r="AEC57" s="60" t="str">
        <f aca="false">IF(AEB57="","",AEB57-AEA57)</f>
        <v/>
      </c>
      <c r="AED57" s="43"/>
      <c r="AEE57" s="40"/>
      <c r="AEH57" s="60" t="str">
        <f aca="false">IF(AEG57="","",AEG57-AEF57)</f>
        <v/>
      </c>
      <c r="AEI57" s="43"/>
      <c r="AEJ57" s="40"/>
      <c r="AEM57" s="60" t="str">
        <f aca="false">IF(AEL57="","",AEL57-AEK57)</f>
        <v/>
      </c>
      <c r="AEN57" s="43"/>
      <c r="AEO57" s="40"/>
      <c r="AER57" s="60" t="str">
        <f aca="false">IF(AEQ57="","",AEQ57-AEP57)</f>
        <v/>
      </c>
      <c r="AES57" s="43"/>
      <c r="AET57" s="40"/>
      <c r="AEW57" s="60" t="str">
        <f aca="false">IF(AEV57="","",AEV57-AEU57)</f>
        <v/>
      </c>
      <c r="AEX57" s="43"/>
      <c r="AEY57" s="40"/>
      <c r="AFB57" s="60" t="str">
        <f aca="false">IF(AFA57="","",AFA57-AEZ57)</f>
        <v/>
      </c>
      <c r="AFC57" s="43"/>
      <c r="AFD57" s="40"/>
      <c r="AFG57" s="60" t="str">
        <f aca="false">IF(AFF57="","",AFF57-AFE57)</f>
        <v/>
      </c>
      <c r="AFH57" s="43"/>
      <c r="AFI57" s="40"/>
      <c r="AFL57" s="60" t="str">
        <f aca="false">IF(AFK57="","",AFK57-AFJ57)</f>
        <v/>
      </c>
      <c r="AFM57" s="43"/>
      <c r="AFN57" s="40"/>
      <c r="AFQ57" s="60" t="str">
        <f aca="false">IF(AFP57="","",AFP57-AFO57)</f>
        <v/>
      </c>
      <c r="AFR57" s="43"/>
      <c r="AFS57" s="40"/>
      <c r="AFV57" s="60" t="str">
        <f aca="false">IF(AFU57="","",AFU57-AFT57)</f>
        <v/>
      </c>
      <c r="AFW57" s="43"/>
      <c r="AFX57" s="40"/>
      <c r="AGA57" s="60" t="str">
        <f aca="false">IF(AFZ57="","",AFZ57-AFY57)</f>
        <v/>
      </c>
      <c r="AGB57" s="43"/>
      <c r="AGC57" s="40"/>
      <c r="AGF57" s="60" t="str">
        <f aca="false">IF(AGE57="","",AGE57-AGD57)</f>
        <v/>
      </c>
      <c r="AGG57" s="43"/>
      <c r="AGH57" s="40"/>
      <c r="AGK57" s="60" t="str">
        <f aca="false">IF(AGJ57="","",AGJ57-AGI57)</f>
        <v/>
      </c>
      <c r="AGL57" s="43"/>
      <c r="AGM57" s="40"/>
      <c r="AGP57" s="60" t="str">
        <f aca="false">IF(AGO57="","",AGO57-AGN57)</f>
        <v/>
      </c>
      <c r="AGQ57" s="43"/>
      <c r="AGR57" s="40"/>
      <c r="AGU57" s="60" t="str">
        <f aca="false">IF(AGT57="","",AGT57-AGS57)</f>
        <v/>
      </c>
      <c r="AGV57" s="43"/>
      <c r="AGW57" s="40"/>
      <c r="AGZ57" s="60" t="str">
        <f aca="false">IF(AGY57="","",AGY57-AGX57)</f>
        <v/>
      </c>
      <c r="AHA57" s="43"/>
      <c r="AHB57" s="40"/>
      <c r="AHE57" s="60" t="str">
        <f aca="false">IF(AHD57="","",AHD57-AHC57)</f>
        <v/>
      </c>
      <c r="AHF57" s="43"/>
      <c r="AHG57" s="40"/>
      <c r="AHJ57" s="60" t="str">
        <f aca="false">IF(AHI57="","",AHI57-AHH57)</f>
        <v/>
      </c>
      <c r="AHK57" s="43"/>
      <c r="AHL57" s="40"/>
      <c r="AHO57" s="60" t="str">
        <f aca="false">IF(AHN57="","",AHN57-AHM57)</f>
        <v/>
      </c>
      <c r="AHP57" s="43"/>
      <c r="AHQ57" s="40"/>
      <c r="AHT57" s="60" t="str">
        <f aca="false">IF(AHS57="","",AHS57-AHR57)</f>
        <v/>
      </c>
      <c r="AHU57" s="43"/>
      <c r="AHV57" s="40"/>
      <c r="AHY57" s="60" t="str">
        <f aca="false">IF(AHX57="","",AHX57-AHW57)</f>
        <v/>
      </c>
      <c r="AHZ57" s="43"/>
      <c r="AIA57" s="40"/>
      <c r="AID57" s="60" t="str">
        <f aca="false">IF(AIC57="","",AIC57-AIB57)</f>
        <v/>
      </c>
      <c r="AIE57" s="43"/>
      <c r="AIF57" s="40"/>
      <c r="AII57" s="60" t="str">
        <f aca="false">IF(AIH57="","",AIH57-AIG57)</f>
        <v/>
      </c>
      <c r="AIJ57" s="43"/>
      <c r="AIK57" s="40"/>
      <c r="AIN57" s="60" t="str">
        <f aca="false">IF(AIM57="","",AIM57-AIL57)</f>
        <v/>
      </c>
      <c r="AIO57" s="43"/>
      <c r="AIP57" s="40"/>
      <c r="AIS57" s="60" t="str">
        <f aca="false">IF(AIR57="","",AIR57-AIQ57)</f>
        <v/>
      </c>
      <c r="AIT57" s="43"/>
      <c r="AIU57" s="40"/>
      <c r="AIX57" s="60" t="str">
        <f aca="false">IF(AIW57="","",AIW57-AIV57)</f>
        <v/>
      </c>
      <c r="AIY57" s="43"/>
      <c r="AIZ57" s="40"/>
      <c r="AJC57" s="60" t="str">
        <f aca="false">IF(AJB57="","",AJB57-AJA57)</f>
        <v/>
      </c>
      <c r="AJD57" s="43"/>
      <c r="AJE57" s="40"/>
      <c r="AJH57" s="60" t="str">
        <f aca="false">IF(AJG57="","",AJG57-AJF57)</f>
        <v/>
      </c>
      <c r="AJI57" s="43"/>
      <c r="AJJ57" s="40"/>
      <c r="AJM57" s="60" t="str">
        <f aca="false">IF(AJL57="","",AJL57-AJK57)</f>
        <v/>
      </c>
      <c r="AJN57" s="43"/>
      <c r="AJO57" s="40"/>
      <c r="AJR57" s="60" t="str">
        <f aca="false">IF(AJQ57="","",AJQ57-AJP57)</f>
        <v/>
      </c>
      <c r="AJS57" s="43"/>
      <c r="AJT57" s="40"/>
      <c r="AJW57" s="60" t="str">
        <f aca="false">IF(AJV57="","",AJV57-AJU57)</f>
        <v/>
      </c>
      <c r="AJX57" s="43"/>
      <c r="AJY57" s="40"/>
      <c r="AKB57" s="60" t="str">
        <f aca="false">IF(AKA57="","",AKA57-AJZ57)</f>
        <v/>
      </c>
      <c r="AKC57" s="43"/>
      <c r="AKD57" s="40"/>
      <c r="AKG57" s="60" t="str">
        <f aca="false">IF(AKF57="","",AKF57-AKE57)</f>
        <v/>
      </c>
      <c r="AKH57" s="43"/>
      <c r="AKI57" s="40"/>
      <c r="AKL57" s="60" t="str">
        <f aca="false">IF(AKK57="","",AKK57-AKJ57)</f>
        <v/>
      </c>
      <c r="AKM57" s="43"/>
      <c r="AKN57" s="40"/>
      <c r="AKQ57" s="60" t="str">
        <f aca="false">IF(AKP57="","",AKP57-AKO57)</f>
        <v/>
      </c>
      <c r="AKR57" s="43"/>
      <c r="AKS57" s="40"/>
      <c r="AKV57" s="60" t="str">
        <f aca="false">IF(AKU57="","",AKU57-AKT57)</f>
        <v/>
      </c>
      <c r="AKW57" s="43"/>
      <c r="AKX57" s="40"/>
      <c r="ALA57" s="60" t="str">
        <f aca="false">IF(AKZ57="","",AKZ57-AKY57)</f>
        <v/>
      </c>
      <c r="ALB57" s="43"/>
      <c r="ALC57" s="40"/>
      <c r="ALF57" s="60" t="str">
        <f aca="false">IF(ALE57="","",ALE57-ALD57)</f>
        <v/>
      </c>
      <c r="ALG57" s="43"/>
      <c r="ALH57" s="40"/>
      <c r="ALK57" s="60" t="str">
        <f aca="false">IF(ALJ57="","",ALJ57-ALI57)</f>
        <v/>
      </c>
      <c r="ALL57" s="43"/>
      <c r="ALM57" s="40"/>
      <c r="ALP57" s="60" t="str">
        <f aca="false">IF(ALO57="","",ALO57-ALN57)</f>
        <v/>
      </c>
      <c r="ALQ57" s="43"/>
      <c r="ALR57" s="40"/>
      <c r="ALU57" s="60" t="str">
        <f aca="false">IF(ALT57="","",ALT57-ALS57)</f>
        <v/>
      </c>
      <c r="ALV57" s="43"/>
      <c r="ALW57" s="40"/>
      <c r="ALZ57" s="60" t="str">
        <f aca="false">IF(ALY57="","",ALY57-ALX57)</f>
        <v/>
      </c>
      <c r="AMA57" s="43"/>
      <c r="AMB57" s="40"/>
      <c r="AME57" s="60" t="str">
        <f aca="false">IF(AMD57="","",AMD57-AMC57)</f>
        <v/>
      </c>
      <c r="AMF57" s="43"/>
      <c r="AMG57" s="40"/>
      <c r="AMJ57" s="60" t="str">
        <f aca="false">IF(AMI57="","",AMI57-AMH57)</f>
        <v/>
      </c>
    </row>
    <row r="58" customFormat="false" ht="12.8" hidden="false" customHeight="false" outlineLevel="0" collapsed="false"/>
  </sheetData>
  <sheetProtection sheet="true" objects="true" scenarios="true" selectLockedCells="true"/>
  <mergeCells count="1">
    <mergeCell ref="A1:E1"/>
  </mergeCells>
  <printOptions headings="false" gridLines="false" gridLinesSet="true" horizontalCentered="false" verticalCentered="false"/>
  <pageMargins left="0.984027777777778" right="0.39375" top="0.433333333333333" bottom="0.39375" header="0.511805555555555" footer="0.51180555555555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58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E6" activeCellId="0" sqref="E6"/>
    </sheetView>
  </sheetViews>
  <sheetFormatPr defaultColWidth="11.53515625" defaultRowHeight="12.8" zeroHeight="true" outlineLevelRow="0" outlineLevelCol="0"/>
  <cols>
    <col collapsed="false" customWidth="true" hidden="false" outlineLevel="0" max="4" min="2" style="31" width="8.67"/>
    <col collapsed="false" customWidth="true" hidden="false" outlineLevel="0" max="5" min="5" style="0" width="47.1"/>
    <col collapsed="false" customWidth="false" hidden="true" outlineLevel="0" max="64" min="6" style="7" width="11.52"/>
  </cols>
  <sheetData>
    <row r="1" customFormat="false" ht="45.35" hidden="false" customHeight="true" outlineLevel="0" collapsed="false">
      <c r="A1" s="32" t="str">
        <f aca="false">SYYSKUU!A1</f>
        <v>Työajanseuranta | ONS | 2021</v>
      </c>
      <c r="B1" s="32"/>
      <c r="C1" s="32"/>
      <c r="D1" s="32"/>
      <c r="E1" s="32"/>
    </row>
    <row r="2" customFormat="false" ht="12.8" hidden="false" customHeight="false" outlineLevel="0" collapsed="false"/>
    <row r="3" customFormat="false" ht="19.7" hidden="false" customHeight="false" outlineLevel="0" collapsed="false">
      <c r="A3" s="62" t="n">
        <f aca="false">Lähtötiedot!C10</f>
        <v>0</v>
      </c>
      <c r="B3" s="34"/>
      <c r="C3" s="34"/>
      <c r="D3" s="35" t="n">
        <f aca="false">SUM(D6:D57)*24</f>
        <v>0</v>
      </c>
      <c r="E3" s="61" t="s">
        <v>46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</row>
    <row r="4" customFormat="false" ht="12.8" hidden="false" customHeight="false" outlineLevel="0" collapsed="false"/>
    <row r="5" customFormat="false" ht="12.8" hidden="false" customHeight="false" outlineLevel="0" collapsed="false">
      <c r="A5" s="38" t="s">
        <v>31</v>
      </c>
      <c r="B5" s="39" t="s">
        <v>32</v>
      </c>
      <c r="C5" s="39" t="s">
        <v>33</v>
      </c>
      <c r="D5" s="39" t="s">
        <v>34</v>
      </c>
      <c r="E5" s="38" t="s">
        <v>35</v>
      </c>
    </row>
    <row r="6" customFormat="false" ht="12.8" hidden="false" customHeight="false" outlineLevel="0" collapsed="false">
      <c r="A6" s="40"/>
      <c r="B6" s="41"/>
      <c r="C6" s="41"/>
      <c r="D6" s="60" t="str">
        <f aca="false">IF(C6="","",C6-B6)</f>
        <v/>
      </c>
      <c r="E6" s="63"/>
    </row>
    <row r="7" customFormat="false" ht="12.8" hidden="false" customHeight="false" outlineLevel="0" collapsed="false">
      <c r="A7" s="40"/>
      <c r="B7" s="41"/>
      <c r="C7" s="41"/>
      <c r="D7" s="60" t="str">
        <f aca="false">IF(C7="","",C7-B7)</f>
        <v/>
      </c>
      <c r="E7" s="63"/>
    </row>
    <row r="8" customFormat="false" ht="12.8" hidden="false" customHeight="false" outlineLevel="0" collapsed="false">
      <c r="A8" s="40"/>
      <c r="B8" s="41"/>
      <c r="C8" s="41"/>
      <c r="D8" s="60" t="str">
        <f aca="false">IF(C8="","",C8-B8)</f>
        <v/>
      </c>
      <c r="E8" s="63"/>
    </row>
    <row r="9" customFormat="false" ht="12.8" hidden="false" customHeight="false" outlineLevel="0" collapsed="false">
      <c r="A9" s="40"/>
      <c r="B9" s="41"/>
      <c r="C9" s="41"/>
      <c r="D9" s="60" t="str">
        <f aca="false">IF(C9="","",C9-B9)</f>
        <v/>
      </c>
      <c r="E9" s="63"/>
    </row>
    <row r="10" customFormat="false" ht="12.8" hidden="false" customHeight="false" outlineLevel="0" collapsed="false">
      <c r="A10" s="40"/>
      <c r="B10" s="41"/>
      <c r="C10" s="41"/>
      <c r="D10" s="60" t="str">
        <f aca="false">IF(C10="","",C10-B10)</f>
        <v/>
      </c>
      <c r="E10" s="63"/>
    </row>
    <row r="11" customFormat="false" ht="12.8" hidden="false" customHeight="false" outlineLevel="0" collapsed="false">
      <c r="A11" s="40"/>
      <c r="B11" s="41"/>
      <c r="C11" s="41"/>
      <c r="D11" s="60" t="str">
        <f aca="false">IF(C11="","",C11-B11)</f>
        <v/>
      </c>
      <c r="E11" s="63"/>
    </row>
    <row r="12" customFormat="false" ht="12.8" hidden="false" customHeight="false" outlineLevel="0" collapsed="false">
      <c r="A12" s="40"/>
      <c r="B12" s="41"/>
      <c r="C12" s="41"/>
      <c r="D12" s="60" t="str">
        <f aca="false">IF(C12="","",C12-B12)</f>
        <v/>
      </c>
      <c r="E12" s="63"/>
    </row>
    <row r="13" customFormat="false" ht="12.8" hidden="false" customHeight="false" outlineLevel="0" collapsed="false">
      <c r="A13" s="40"/>
      <c r="B13" s="41"/>
      <c r="C13" s="41"/>
      <c r="D13" s="60" t="str">
        <f aca="false">IF(C13="","",C13-B13)</f>
        <v/>
      </c>
      <c r="E13" s="63"/>
    </row>
    <row r="14" customFormat="false" ht="12.8" hidden="false" customHeight="false" outlineLevel="0" collapsed="false">
      <c r="A14" s="40"/>
      <c r="B14" s="41"/>
      <c r="C14" s="41"/>
      <c r="D14" s="60" t="str">
        <f aca="false">IF(C14="","",C14-B14)</f>
        <v/>
      </c>
      <c r="E14" s="63"/>
    </row>
    <row r="15" customFormat="false" ht="12.8" hidden="false" customHeight="false" outlineLevel="0" collapsed="false">
      <c r="A15" s="40"/>
      <c r="B15" s="41"/>
      <c r="C15" s="41"/>
      <c r="D15" s="60" t="str">
        <f aca="false">IF(C15="","",C15-B15)</f>
        <v/>
      </c>
      <c r="E15" s="63"/>
    </row>
    <row r="16" customFormat="false" ht="12.8" hidden="false" customHeight="false" outlineLevel="0" collapsed="false">
      <c r="A16" s="40"/>
      <c r="B16" s="41"/>
      <c r="C16" s="41"/>
      <c r="D16" s="60" t="str">
        <f aca="false">IF(C16="","",C16-B16)</f>
        <v/>
      </c>
      <c r="E16" s="63"/>
    </row>
    <row r="17" customFormat="false" ht="12.8" hidden="false" customHeight="false" outlineLevel="0" collapsed="false">
      <c r="A17" s="40"/>
      <c r="B17" s="41"/>
      <c r="C17" s="41"/>
      <c r="D17" s="60" t="str">
        <f aca="false">IF(C17="","",C17-B17)</f>
        <v/>
      </c>
      <c r="E17" s="63"/>
    </row>
    <row r="18" customFormat="false" ht="12.8" hidden="false" customHeight="false" outlineLevel="0" collapsed="false">
      <c r="A18" s="40"/>
      <c r="B18" s="41"/>
      <c r="C18" s="41"/>
      <c r="D18" s="60" t="str">
        <f aca="false">IF(C18="","",C18-B18)</f>
        <v/>
      </c>
      <c r="E18" s="63"/>
    </row>
    <row r="19" customFormat="false" ht="12.8" hidden="false" customHeight="false" outlineLevel="0" collapsed="false">
      <c r="A19" s="40"/>
      <c r="B19" s="41"/>
      <c r="C19" s="41"/>
      <c r="D19" s="60" t="str">
        <f aca="false">IF(C19="","",C19-B19)</f>
        <v/>
      </c>
      <c r="E19" s="63"/>
    </row>
    <row r="20" customFormat="false" ht="12.8" hidden="false" customHeight="false" outlineLevel="0" collapsed="false">
      <c r="A20" s="40"/>
      <c r="B20" s="41"/>
      <c r="C20" s="41"/>
      <c r="D20" s="60" t="str">
        <f aca="false">IF(C20="","",C20-B20)</f>
        <v/>
      </c>
      <c r="E20" s="63"/>
    </row>
    <row r="21" customFormat="false" ht="12.8" hidden="false" customHeight="false" outlineLevel="0" collapsed="false">
      <c r="A21" s="40"/>
      <c r="B21" s="41"/>
      <c r="C21" s="41"/>
      <c r="D21" s="60" t="str">
        <f aca="false">IF(C21="","",C21-B21)</f>
        <v/>
      </c>
      <c r="E21" s="63"/>
    </row>
    <row r="22" customFormat="false" ht="12.8" hidden="false" customHeight="false" outlineLevel="0" collapsed="false">
      <c r="A22" s="40"/>
      <c r="B22" s="41"/>
      <c r="C22" s="41"/>
      <c r="D22" s="60" t="str">
        <f aca="false">IF(C22="","",C22-B22)</f>
        <v/>
      </c>
      <c r="E22" s="63"/>
    </row>
    <row r="23" customFormat="false" ht="12.8" hidden="false" customHeight="false" outlineLevel="0" collapsed="false">
      <c r="A23" s="40"/>
      <c r="B23" s="41"/>
      <c r="C23" s="41"/>
      <c r="D23" s="60" t="str">
        <f aca="false">IF(C23="","",C23-B23)</f>
        <v/>
      </c>
      <c r="E23" s="63"/>
    </row>
    <row r="24" customFormat="false" ht="12.8" hidden="false" customHeight="false" outlineLevel="0" collapsed="false">
      <c r="A24" s="40"/>
      <c r="B24" s="41"/>
      <c r="C24" s="41"/>
      <c r="D24" s="60" t="str">
        <f aca="false">IF(C24="","",C24-B24)</f>
        <v/>
      </c>
      <c r="E24" s="63"/>
    </row>
    <row r="25" customFormat="false" ht="12.8" hidden="false" customHeight="false" outlineLevel="0" collapsed="false">
      <c r="A25" s="40"/>
      <c r="B25" s="41"/>
      <c r="C25" s="41"/>
      <c r="D25" s="60" t="str">
        <f aca="false">IF(C25="","",C25-B25)</f>
        <v/>
      </c>
      <c r="E25" s="63"/>
    </row>
    <row r="26" customFormat="false" ht="12.8" hidden="false" customHeight="false" outlineLevel="0" collapsed="false">
      <c r="A26" s="40"/>
      <c r="B26" s="41"/>
      <c r="C26" s="41"/>
      <c r="D26" s="60" t="str">
        <f aca="false">IF(C26="","",C26-B26)</f>
        <v/>
      </c>
      <c r="E26" s="63"/>
    </row>
    <row r="27" customFormat="false" ht="12.8" hidden="false" customHeight="false" outlineLevel="0" collapsed="false">
      <c r="A27" s="40"/>
      <c r="B27" s="41"/>
      <c r="C27" s="41"/>
      <c r="D27" s="60" t="str">
        <f aca="false">IF(C27="","",C27-B27)</f>
        <v/>
      </c>
      <c r="E27" s="63"/>
    </row>
    <row r="28" customFormat="false" ht="12.8" hidden="false" customHeight="false" outlineLevel="0" collapsed="false">
      <c r="A28" s="40"/>
      <c r="B28" s="41"/>
      <c r="C28" s="41"/>
      <c r="D28" s="60" t="str">
        <f aca="false">IF(C28="","",C28-B28)</f>
        <v/>
      </c>
      <c r="E28" s="63"/>
    </row>
    <row r="29" customFormat="false" ht="12.8" hidden="false" customHeight="false" outlineLevel="0" collapsed="false">
      <c r="A29" s="40"/>
      <c r="B29" s="41"/>
      <c r="C29" s="41"/>
      <c r="D29" s="60" t="str">
        <f aca="false">IF(C29="","",C29-B29)</f>
        <v/>
      </c>
      <c r="E29" s="63"/>
    </row>
    <row r="30" customFormat="false" ht="12.8" hidden="false" customHeight="false" outlineLevel="0" collapsed="false">
      <c r="A30" s="40"/>
      <c r="B30" s="41"/>
      <c r="C30" s="41"/>
      <c r="D30" s="60" t="str">
        <f aca="false">IF(C30="","",C30-B30)</f>
        <v/>
      </c>
      <c r="E30" s="63"/>
    </row>
    <row r="31" customFormat="false" ht="12.8" hidden="false" customHeight="false" outlineLevel="0" collapsed="false">
      <c r="A31" s="40"/>
      <c r="B31" s="41"/>
      <c r="C31" s="41"/>
      <c r="D31" s="60" t="str">
        <f aca="false">IF(C31="","",C31-B31)</f>
        <v/>
      </c>
      <c r="E31" s="63"/>
    </row>
    <row r="32" customFormat="false" ht="12.8" hidden="false" customHeight="false" outlineLevel="0" collapsed="false">
      <c r="A32" s="40"/>
      <c r="B32" s="41"/>
      <c r="C32" s="41"/>
      <c r="D32" s="60" t="str">
        <f aca="false">IF(C32="","",C32-B32)</f>
        <v/>
      </c>
      <c r="E32" s="63"/>
    </row>
    <row r="33" customFormat="false" ht="12.8" hidden="false" customHeight="false" outlineLevel="0" collapsed="false">
      <c r="A33" s="40"/>
      <c r="B33" s="41"/>
      <c r="C33" s="41"/>
      <c r="D33" s="60" t="str">
        <f aca="false">IF(C33="","",C33-B33)</f>
        <v/>
      </c>
      <c r="E33" s="63"/>
    </row>
    <row r="34" customFormat="false" ht="12.8" hidden="false" customHeight="false" outlineLevel="0" collapsed="false">
      <c r="A34" s="40"/>
      <c r="B34" s="41"/>
      <c r="C34" s="41"/>
      <c r="D34" s="60" t="str">
        <f aca="false">IF(C34="","",C34-B34)</f>
        <v/>
      </c>
      <c r="E34" s="63"/>
    </row>
    <row r="35" customFormat="false" ht="12.8" hidden="false" customHeight="false" outlineLevel="0" collapsed="false">
      <c r="A35" s="40"/>
      <c r="B35" s="41"/>
      <c r="C35" s="41"/>
      <c r="D35" s="60" t="str">
        <f aca="false">IF(C35="","",C35-B35)</f>
        <v/>
      </c>
      <c r="E35" s="63"/>
    </row>
    <row r="36" customFormat="false" ht="12.8" hidden="false" customHeight="false" outlineLevel="0" collapsed="false">
      <c r="A36" s="40"/>
      <c r="B36" s="41"/>
      <c r="C36" s="41"/>
      <c r="D36" s="60" t="str">
        <f aca="false">IF(C36="","",C36-B36)</f>
        <v/>
      </c>
      <c r="E36" s="63"/>
    </row>
    <row r="37" customFormat="false" ht="12.8" hidden="false" customHeight="false" outlineLevel="0" collapsed="false">
      <c r="A37" s="40"/>
      <c r="B37" s="41"/>
      <c r="C37" s="41"/>
      <c r="D37" s="60" t="str">
        <f aca="false">IF(C37="","",C37-B37)</f>
        <v/>
      </c>
      <c r="E37" s="63"/>
    </row>
    <row r="38" customFormat="false" ht="12.8" hidden="false" customHeight="false" outlineLevel="0" collapsed="false">
      <c r="A38" s="40"/>
      <c r="B38" s="41"/>
      <c r="C38" s="41"/>
      <c r="D38" s="60" t="str">
        <f aca="false">IF(C38="","",C38-B38)</f>
        <v/>
      </c>
      <c r="E38" s="43"/>
    </row>
    <row r="39" customFormat="false" ht="12.8" hidden="false" customHeight="false" outlineLevel="0" collapsed="false">
      <c r="A39" s="40"/>
      <c r="B39" s="41"/>
      <c r="C39" s="41"/>
      <c r="D39" s="60" t="str">
        <f aca="false">IF(C39="","",C39-B39)</f>
        <v/>
      </c>
      <c r="E39" s="43"/>
    </row>
    <row r="40" customFormat="false" ht="12.8" hidden="false" customHeight="false" outlineLevel="0" collapsed="false">
      <c r="A40" s="40"/>
      <c r="B40" s="41"/>
      <c r="C40" s="41"/>
      <c r="D40" s="60" t="str">
        <f aca="false">IF(C40="","",C40-B40)</f>
        <v/>
      </c>
      <c r="E40" s="43"/>
    </row>
    <row r="41" customFormat="false" ht="12.8" hidden="false" customHeight="false" outlineLevel="0" collapsed="false">
      <c r="A41" s="40"/>
      <c r="B41" s="41"/>
      <c r="C41" s="41"/>
      <c r="D41" s="60" t="str">
        <f aca="false">IF(C41="","",C41-B41)</f>
        <v/>
      </c>
      <c r="E41" s="43"/>
    </row>
    <row r="42" customFormat="false" ht="12.8" hidden="false" customHeight="false" outlineLevel="0" collapsed="false">
      <c r="A42" s="40"/>
      <c r="B42" s="41"/>
      <c r="C42" s="41"/>
      <c r="D42" s="60" t="str">
        <f aca="false">IF(C42="","",C42-B42)</f>
        <v/>
      </c>
      <c r="E42" s="43"/>
    </row>
    <row r="43" customFormat="false" ht="12.8" hidden="false" customHeight="false" outlineLevel="0" collapsed="false">
      <c r="A43" s="40"/>
      <c r="B43" s="41"/>
      <c r="C43" s="41"/>
      <c r="D43" s="60" t="str">
        <f aca="false">IF(C43="","",C43-B43)</f>
        <v/>
      </c>
      <c r="E43" s="43"/>
    </row>
    <row r="44" customFormat="false" ht="12.8" hidden="false" customHeight="false" outlineLevel="0" collapsed="false">
      <c r="A44" s="40"/>
      <c r="B44" s="41"/>
      <c r="C44" s="41"/>
      <c r="D44" s="60" t="str">
        <f aca="false">IF(C44="","",C44-B44)</f>
        <v/>
      </c>
      <c r="E44" s="43"/>
    </row>
    <row r="45" customFormat="false" ht="12.8" hidden="false" customHeight="false" outlineLevel="0" collapsed="false">
      <c r="A45" s="40"/>
      <c r="B45" s="41"/>
      <c r="C45" s="41"/>
      <c r="D45" s="60" t="str">
        <f aca="false">IF(C45="","",C45-B45)</f>
        <v/>
      </c>
      <c r="E45" s="43"/>
    </row>
    <row r="46" customFormat="false" ht="12.8" hidden="false" customHeight="false" outlineLevel="0" collapsed="false">
      <c r="A46" s="40"/>
      <c r="B46" s="41"/>
      <c r="C46" s="41"/>
      <c r="D46" s="60" t="str">
        <f aca="false">IF(C46="","",C46-B46)</f>
        <v/>
      </c>
      <c r="E46" s="43"/>
    </row>
    <row r="47" customFormat="false" ht="12.8" hidden="false" customHeight="false" outlineLevel="0" collapsed="false">
      <c r="A47" s="40"/>
      <c r="B47" s="41"/>
      <c r="C47" s="41"/>
      <c r="D47" s="60" t="str">
        <f aca="false">IF(C47="","",C47-B47)</f>
        <v/>
      </c>
      <c r="E47" s="43"/>
    </row>
    <row r="48" customFormat="false" ht="12.8" hidden="false" customHeight="false" outlineLevel="0" collapsed="false">
      <c r="A48" s="40"/>
      <c r="B48" s="41"/>
      <c r="C48" s="41"/>
      <c r="D48" s="60" t="str">
        <f aca="false">IF(C48="","",C48-B48)</f>
        <v/>
      </c>
      <c r="E48" s="43"/>
    </row>
    <row r="49" customFormat="false" ht="12.8" hidden="false" customHeight="false" outlineLevel="0" collapsed="false">
      <c r="A49" s="40"/>
      <c r="B49" s="41"/>
      <c r="C49" s="41"/>
      <c r="D49" s="60" t="str">
        <f aca="false">IF(C49="","",C49-B49)</f>
        <v/>
      </c>
      <c r="E49" s="43"/>
    </row>
    <row r="50" customFormat="false" ht="12.8" hidden="false" customHeight="false" outlineLevel="0" collapsed="false">
      <c r="A50" s="40"/>
      <c r="B50" s="41"/>
      <c r="C50" s="41"/>
      <c r="D50" s="60" t="str">
        <f aca="false">IF(C50="","",C50-B50)</f>
        <v/>
      </c>
      <c r="E50" s="43"/>
    </row>
    <row r="51" customFormat="false" ht="12.8" hidden="false" customHeight="false" outlineLevel="0" collapsed="false">
      <c r="A51" s="40"/>
      <c r="B51" s="41"/>
      <c r="C51" s="41"/>
      <c r="D51" s="60" t="str">
        <f aca="false">IF(C51="","",C51-B51)</f>
        <v/>
      </c>
      <c r="E51" s="43"/>
    </row>
    <row r="52" customFormat="false" ht="12.8" hidden="false" customHeight="false" outlineLevel="0" collapsed="false">
      <c r="A52" s="40"/>
      <c r="B52" s="41"/>
      <c r="C52" s="41"/>
      <c r="D52" s="60" t="str">
        <f aca="false">IF(C52="","",C52-B52)</f>
        <v/>
      </c>
      <c r="E52" s="43"/>
    </row>
    <row r="53" customFormat="false" ht="12.8" hidden="false" customHeight="false" outlineLevel="0" collapsed="false">
      <c r="A53" s="40"/>
      <c r="B53" s="41"/>
      <c r="C53" s="41"/>
      <c r="D53" s="60" t="str">
        <f aca="false">IF(C53="","",C53-B53)</f>
        <v/>
      </c>
      <c r="E53" s="43"/>
    </row>
    <row r="54" customFormat="false" ht="12.8" hidden="false" customHeight="false" outlineLevel="0" collapsed="false">
      <c r="A54" s="40"/>
      <c r="B54" s="41"/>
      <c r="C54" s="41"/>
      <c r="D54" s="60" t="str">
        <f aca="false">IF(C54="","",C54-B54)</f>
        <v/>
      </c>
      <c r="E54" s="43"/>
    </row>
    <row r="55" customFormat="false" ht="12.8" hidden="false" customHeight="false" outlineLevel="0" collapsed="false">
      <c r="A55" s="40"/>
      <c r="B55" s="41"/>
      <c r="C55" s="41"/>
      <c r="D55" s="60" t="str">
        <f aca="false">IF(C55="","",C55-B55)</f>
        <v/>
      </c>
      <c r="E55" s="43"/>
    </row>
    <row r="56" customFormat="false" ht="12.8" hidden="false" customHeight="false" outlineLevel="0" collapsed="false">
      <c r="A56" s="40"/>
      <c r="B56" s="41"/>
      <c r="C56" s="41"/>
      <c r="D56" s="60" t="str">
        <f aca="false">IF(C56="","",C56-B56)</f>
        <v/>
      </c>
      <c r="E56" s="43"/>
    </row>
    <row r="57" customFormat="false" ht="12.8" hidden="false" customHeight="false" outlineLevel="0" collapsed="false">
      <c r="A57" s="40"/>
      <c r="B57" s="41"/>
      <c r="C57" s="41"/>
      <c r="D57" s="60" t="str">
        <f aca="false">IF(C57="","",C57-B57)</f>
        <v/>
      </c>
      <c r="E57" s="43"/>
    </row>
    <row r="58" customFormat="false" ht="12.8" hidden="false" customHeight="false" outlineLevel="0" collapsed="false"/>
  </sheetData>
  <sheetProtection sheet="true" objects="true" scenarios="true" selectLockedCells="true"/>
  <mergeCells count="1">
    <mergeCell ref="A1:E1"/>
  </mergeCells>
  <printOptions headings="false" gridLines="false" gridLinesSet="true" horizontalCentered="false" verticalCentered="false"/>
  <pageMargins left="0.984027777777778" right="0.39375" top="0.433333333333333" bottom="0.39375" header="0.511805555555555" footer="0.51180555555555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60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E6" activeCellId="0" sqref="E6"/>
    </sheetView>
  </sheetViews>
  <sheetFormatPr defaultColWidth="11.53515625" defaultRowHeight="12.8" zeroHeight="true" outlineLevelRow="0" outlineLevelCol="0"/>
  <cols>
    <col collapsed="false" customWidth="true" hidden="false" outlineLevel="0" max="4" min="2" style="31" width="8.67"/>
    <col collapsed="false" customWidth="true" hidden="false" outlineLevel="0" max="5" min="5" style="0" width="47.1"/>
    <col collapsed="false" customWidth="false" hidden="true" outlineLevel="0" max="64" min="6" style="7" width="11.52"/>
  </cols>
  <sheetData>
    <row r="1" customFormat="false" ht="45.35" hidden="false" customHeight="true" outlineLevel="0" collapsed="false">
      <c r="A1" s="32" t="str">
        <f aca="false">Lähtötiedot!A1</f>
        <v>Työajanseuranta | ONS | 2021</v>
      </c>
      <c r="B1" s="32"/>
      <c r="C1" s="32"/>
      <c r="D1" s="32"/>
      <c r="E1" s="32"/>
    </row>
    <row r="2" customFormat="false" ht="12.8" hidden="false" customHeight="false" outlineLevel="0" collapsed="false"/>
    <row r="3" customFormat="false" ht="19.7" hidden="false" customHeight="false" outlineLevel="0" collapsed="false">
      <c r="A3" s="33" t="n">
        <f aca="false">Lähtötiedot!C10</f>
        <v>0</v>
      </c>
      <c r="B3" s="34"/>
      <c r="C3" s="34"/>
      <c r="D3" s="35" t="n">
        <f aca="false">SUM(D6:D57)*24</f>
        <v>0</v>
      </c>
      <c r="E3" s="36" t="s">
        <v>30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</row>
    <row r="4" customFormat="false" ht="12.8" hidden="false" customHeight="false" outlineLevel="0" collapsed="false"/>
    <row r="5" customFormat="false" ht="12.8" hidden="false" customHeight="false" outlineLevel="0" collapsed="false">
      <c r="A5" s="38" t="s">
        <v>31</v>
      </c>
      <c r="B5" s="39" t="s">
        <v>32</v>
      </c>
      <c r="C5" s="39" t="s">
        <v>33</v>
      </c>
      <c r="D5" s="39" t="s">
        <v>34</v>
      </c>
      <c r="E5" s="38" t="s">
        <v>35</v>
      </c>
    </row>
    <row r="6" customFormat="false" ht="12.8" hidden="false" customHeight="false" outlineLevel="0" collapsed="false">
      <c r="A6" s="40"/>
      <c r="B6" s="41"/>
      <c r="C6" s="41"/>
      <c r="D6" s="42" t="str">
        <f aca="false">IF(C6="","",C6-B6)</f>
        <v/>
      </c>
      <c r="E6" s="43"/>
    </row>
    <row r="7" customFormat="false" ht="12.8" hidden="false" customHeight="false" outlineLevel="0" collapsed="false">
      <c r="A7" s="40"/>
      <c r="B7" s="41"/>
      <c r="C7" s="41"/>
      <c r="D7" s="42" t="str">
        <f aca="false">IF(C7="","",C7-B7)</f>
        <v/>
      </c>
      <c r="E7" s="43"/>
    </row>
    <row r="8" customFormat="false" ht="12.8" hidden="false" customHeight="false" outlineLevel="0" collapsed="false">
      <c r="A8" s="40"/>
      <c r="B8" s="41"/>
      <c r="C8" s="41"/>
      <c r="D8" s="42" t="str">
        <f aca="false">IF(C8="","",C8-B8)</f>
        <v/>
      </c>
      <c r="E8" s="43"/>
    </row>
    <row r="9" customFormat="false" ht="12.8" hidden="false" customHeight="false" outlineLevel="0" collapsed="false">
      <c r="A9" s="40"/>
      <c r="B9" s="41"/>
      <c r="C9" s="41"/>
      <c r="D9" s="42" t="str">
        <f aca="false">IF(C9="","",C9-B9)</f>
        <v/>
      </c>
      <c r="E9" s="43"/>
    </row>
    <row r="10" customFormat="false" ht="12.8" hidden="false" customHeight="false" outlineLevel="0" collapsed="false">
      <c r="A10" s="40"/>
      <c r="B10" s="41"/>
      <c r="C10" s="41"/>
      <c r="D10" s="42" t="str">
        <f aca="false">IF(C10="","",C10-B10)</f>
        <v/>
      </c>
      <c r="E10" s="43"/>
    </row>
    <row r="11" customFormat="false" ht="12.8" hidden="false" customHeight="false" outlineLevel="0" collapsed="false">
      <c r="A11" s="40"/>
      <c r="B11" s="41"/>
      <c r="C11" s="41"/>
      <c r="D11" s="42" t="str">
        <f aca="false">IF(C11="","",C11-B11)</f>
        <v/>
      </c>
      <c r="E11" s="43"/>
    </row>
    <row r="12" customFormat="false" ht="12.8" hidden="false" customHeight="false" outlineLevel="0" collapsed="false">
      <c r="A12" s="40"/>
      <c r="B12" s="41"/>
      <c r="C12" s="41"/>
      <c r="D12" s="42" t="str">
        <f aca="false">IF(C12="","",C12-B12)</f>
        <v/>
      </c>
      <c r="E12" s="43"/>
    </row>
    <row r="13" customFormat="false" ht="12.8" hidden="false" customHeight="false" outlineLevel="0" collapsed="false">
      <c r="A13" s="40"/>
      <c r="B13" s="41"/>
      <c r="C13" s="41"/>
      <c r="D13" s="42" t="str">
        <f aca="false">IF(C13="","",C13-B13)</f>
        <v/>
      </c>
      <c r="E13" s="43"/>
    </row>
    <row r="14" customFormat="false" ht="12.8" hidden="false" customHeight="false" outlineLevel="0" collapsed="false">
      <c r="A14" s="40"/>
      <c r="B14" s="41"/>
      <c r="C14" s="41"/>
      <c r="D14" s="42" t="str">
        <f aca="false">IF(C14="","",C14-B14)</f>
        <v/>
      </c>
      <c r="E14" s="43"/>
    </row>
    <row r="15" customFormat="false" ht="12.8" hidden="false" customHeight="false" outlineLevel="0" collapsed="false">
      <c r="A15" s="40"/>
      <c r="B15" s="41"/>
      <c r="C15" s="41"/>
      <c r="D15" s="42" t="str">
        <f aca="false">IF(C15="","",C15-B15)</f>
        <v/>
      </c>
      <c r="E15" s="43"/>
    </row>
    <row r="16" customFormat="false" ht="12.8" hidden="false" customHeight="false" outlineLevel="0" collapsed="false">
      <c r="A16" s="40"/>
      <c r="B16" s="41"/>
      <c r="C16" s="41"/>
      <c r="D16" s="42" t="str">
        <f aca="false">IF(C16="","",C16-B16)</f>
        <v/>
      </c>
      <c r="E16" s="43"/>
    </row>
    <row r="17" customFormat="false" ht="12.8" hidden="false" customHeight="false" outlineLevel="0" collapsed="false">
      <c r="A17" s="40"/>
      <c r="B17" s="41"/>
      <c r="C17" s="41"/>
      <c r="D17" s="42" t="str">
        <f aca="false">IF(C17="","",C17-B17)</f>
        <v/>
      </c>
      <c r="E17" s="43"/>
    </row>
    <row r="18" customFormat="false" ht="12.8" hidden="false" customHeight="false" outlineLevel="0" collapsed="false">
      <c r="A18" s="40"/>
      <c r="B18" s="41"/>
      <c r="C18" s="41"/>
      <c r="D18" s="42" t="str">
        <f aca="false">IF(C18="","",C18-B18)</f>
        <v/>
      </c>
      <c r="E18" s="43"/>
    </row>
    <row r="19" customFormat="false" ht="12.8" hidden="false" customHeight="false" outlineLevel="0" collapsed="false">
      <c r="A19" s="40"/>
      <c r="B19" s="41"/>
      <c r="C19" s="41"/>
      <c r="D19" s="42" t="str">
        <f aca="false">IF(C19="","",C19-B19)</f>
        <v/>
      </c>
      <c r="E19" s="43"/>
    </row>
    <row r="20" customFormat="false" ht="12.8" hidden="false" customHeight="false" outlineLevel="0" collapsed="false">
      <c r="A20" s="40"/>
      <c r="B20" s="41"/>
      <c r="C20" s="41"/>
      <c r="D20" s="42" t="str">
        <f aca="false">IF(C20="","",C20-B20)</f>
        <v/>
      </c>
      <c r="E20" s="44"/>
    </row>
    <row r="21" customFormat="false" ht="12.8" hidden="false" customHeight="false" outlineLevel="0" collapsed="false">
      <c r="A21" s="40"/>
      <c r="B21" s="41"/>
      <c r="C21" s="41"/>
      <c r="D21" s="42" t="str">
        <f aca="false">IF(C21="","",C21-B21)</f>
        <v/>
      </c>
      <c r="E21" s="43"/>
    </row>
    <row r="22" customFormat="false" ht="12.8" hidden="false" customHeight="false" outlineLevel="0" collapsed="false">
      <c r="A22" s="40"/>
      <c r="B22" s="41"/>
      <c r="C22" s="41"/>
      <c r="D22" s="42" t="str">
        <f aca="false">IF(C22="","",C22-B22)</f>
        <v/>
      </c>
      <c r="E22" s="43"/>
    </row>
    <row r="23" customFormat="false" ht="12.8" hidden="false" customHeight="false" outlineLevel="0" collapsed="false">
      <c r="A23" s="40"/>
      <c r="B23" s="41"/>
      <c r="C23" s="41"/>
      <c r="D23" s="42" t="str">
        <f aca="false">IF(C23="","",C23-B23)</f>
        <v/>
      </c>
      <c r="E23" s="43"/>
    </row>
    <row r="24" customFormat="false" ht="12.8" hidden="false" customHeight="false" outlineLevel="0" collapsed="false">
      <c r="A24" s="40"/>
      <c r="B24" s="41"/>
      <c r="C24" s="41"/>
      <c r="D24" s="42" t="str">
        <f aca="false">IF(C24="","",C24-B24)</f>
        <v/>
      </c>
      <c r="E24" s="43"/>
    </row>
    <row r="25" customFormat="false" ht="12.8" hidden="false" customHeight="false" outlineLevel="0" collapsed="false">
      <c r="A25" s="40"/>
      <c r="B25" s="41"/>
      <c r="C25" s="41"/>
      <c r="D25" s="42" t="str">
        <f aca="false">IF(C25="","",C25-B25)</f>
        <v/>
      </c>
      <c r="E25" s="43"/>
    </row>
    <row r="26" customFormat="false" ht="12.8" hidden="false" customHeight="false" outlineLevel="0" collapsed="false">
      <c r="A26" s="40"/>
      <c r="B26" s="41"/>
      <c r="C26" s="41"/>
      <c r="D26" s="42" t="str">
        <f aca="false">IF(C26="","",C26-B26)</f>
        <v/>
      </c>
      <c r="E26" s="43"/>
    </row>
    <row r="27" customFormat="false" ht="12.8" hidden="false" customHeight="false" outlineLevel="0" collapsed="false">
      <c r="A27" s="40"/>
      <c r="B27" s="41"/>
      <c r="C27" s="41"/>
      <c r="D27" s="42" t="str">
        <f aca="false">IF(C27="","",C27-B27)</f>
        <v/>
      </c>
      <c r="E27" s="43"/>
    </row>
    <row r="28" customFormat="false" ht="12.8" hidden="false" customHeight="false" outlineLevel="0" collapsed="false">
      <c r="A28" s="40"/>
      <c r="B28" s="41"/>
      <c r="C28" s="41"/>
      <c r="D28" s="42" t="str">
        <f aca="false">IF(C28="","",C28-B28)</f>
        <v/>
      </c>
      <c r="E28" s="43"/>
    </row>
    <row r="29" customFormat="false" ht="12.8" hidden="false" customHeight="false" outlineLevel="0" collapsed="false">
      <c r="A29" s="40"/>
      <c r="B29" s="41"/>
      <c r="C29" s="41"/>
      <c r="D29" s="42" t="str">
        <f aca="false">IF(C29="","",C29-B29)</f>
        <v/>
      </c>
      <c r="E29" s="43"/>
    </row>
    <row r="30" customFormat="false" ht="12.8" hidden="false" customHeight="false" outlineLevel="0" collapsed="false">
      <c r="A30" s="40"/>
      <c r="B30" s="41"/>
      <c r="C30" s="41"/>
      <c r="D30" s="42" t="str">
        <f aca="false">IF(C30="","",C30-B30)</f>
        <v/>
      </c>
      <c r="E30" s="43"/>
    </row>
    <row r="31" customFormat="false" ht="12.8" hidden="false" customHeight="false" outlineLevel="0" collapsed="false">
      <c r="A31" s="40"/>
      <c r="B31" s="41"/>
      <c r="C31" s="41"/>
      <c r="D31" s="42" t="str">
        <f aca="false">IF(C31="","",C31-B31)</f>
        <v/>
      </c>
      <c r="E31" s="43"/>
    </row>
    <row r="32" customFormat="false" ht="12.8" hidden="false" customHeight="false" outlineLevel="0" collapsed="false">
      <c r="A32" s="40"/>
      <c r="B32" s="41"/>
      <c r="C32" s="41"/>
      <c r="D32" s="42" t="str">
        <f aca="false">IF(C32="","",C32-B32)</f>
        <v/>
      </c>
      <c r="E32" s="43"/>
    </row>
    <row r="33" customFormat="false" ht="12.8" hidden="false" customHeight="false" outlineLevel="0" collapsed="false">
      <c r="A33" s="40"/>
      <c r="B33" s="41"/>
      <c r="C33" s="41"/>
      <c r="D33" s="42" t="str">
        <f aca="false">IF(C33="","",C33-B33)</f>
        <v/>
      </c>
      <c r="E33" s="43"/>
    </row>
    <row r="34" customFormat="false" ht="12.8" hidden="false" customHeight="false" outlineLevel="0" collapsed="false">
      <c r="A34" s="40"/>
      <c r="B34" s="41"/>
      <c r="C34" s="41"/>
      <c r="D34" s="42" t="str">
        <f aca="false">IF(C34="","",C34-B34)</f>
        <v/>
      </c>
      <c r="E34" s="43"/>
    </row>
    <row r="35" customFormat="false" ht="12.8" hidden="false" customHeight="false" outlineLevel="0" collapsed="false">
      <c r="A35" s="40"/>
      <c r="B35" s="41"/>
      <c r="C35" s="41"/>
      <c r="D35" s="42" t="str">
        <f aca="false">IF(C35="","",C35-B35)</f>
        <v/>
      </c>
      <c r="E35" s="43"/>
    </row>
    <row r="36" customFormat="false" ht="12.8" hidden="false" customHeight="false" outlineLevel="0" collapsed="false">
      <c r="A36" s="40"/>
      <c r="B36" s="41"/>
      <c r="C36" s="41"/>
      <c r="D36" s="42" t="str">
        <f aca="false">IF(C36="","",C36-B36)</f>
        <v/>
      </c>
      <c r="E36" s="43"/>
    </row>
    <row r="37" customFormat="false" ht="12.8" hidden="false" customHeight="false" outlineLevel="0" collapsed="false">
      <c r="A37" s="40"/>
      <c r="B37" s="41"/>
      <c r="C37" s="41"/>
      <c r="D37" s="42" t="str">
        <f aca="false">IF(C37="","",C37-B37)</f>
        <v/>
      </c>
      <c r="E37" s="43"/>
    </row>
    <row r="38" customFormat="false" ht="12.8" hidden="false" customHeight="false" outlineLevel="0" collapsed="false">
      <c r="A38" s="40"/>
      <c r="B38" s="41"/>
      <c r="C38" s="41"/>
      <c r="D38" s="42" t="str">
        <f aca="false">IF(C38="","",C38-B38)</f>
        <v/>
      </c>
      <c r="E38" s="43"/>
    </row>
    <row r="39" customFormat="false" ht="12.8" hidden="false" customHeight="false" outlineLevel="0" collapsed="false">
      <c r="A39" s="40"/>
      <c r="B39" s="41"/>
      <c r="C39" s="41"/>
      <c r="D39" s="42" t="str">
        <f aca="false">IF(C39="","",C39-B39)</f>
        <v/>
      </c>
      <c r="E39" s="43"/>
    </row>
    <row r="40" customFormat="false" ht="12.8" hidden="false" customHeight="false" outlineLevel="0" collapsed="false">
      <c r="A40" s="40"/>
      <c r="B40" s="41"/>
      <c r="C40" s="41"/>
      <c r="D40" s="42" t="str">
        <f aca="false">IF(C40="","",C40-B40)</f>
        <v/>
      </c>
      <c r="E40" s="43"/>
    </row>
    <row r="41" customFormat="false" ht="12.8" hidden="false" customHeight="false" outlineLevel="0" collapsed="false">
      <c r="A41" s="40"/>
      <c r="B41" s="41"/>
      <c r="C41" s="41"/>
      <c r="D41" s="42" t="str">
        <f aca="false">IF(C41="","",C41-B41)</f>
        <v/>
      </c>
      <c r="E41" s="43"/>
    </row>
    <row r="42" customFormat="false" ht="12.8" hidden="false" customHeight="false" outlineLevel="0" collapsed="false">
      <c r="A42" s="40"/>
      <c r="B42" s="41"/>
      <c r="C42" s="41"/>
      <c r="D42" s="42" t="str">
        <f aca="false">IF(C42="","",C42-B42)</f>
        <v/>
      </c>
      <c r="E42" s="43"/>
    </row>
    <row r="43" customFormat="false" ht="12.8" hidden="false" customHeight="false" outlineLevel="0" collapsed="false">
      <c r="A43" s="40"/>
      <c r="B43" s="41"/>
      <c r="C43" s="41"/>
      <c r="D43" s="42" t="str">
        <f aca="false">IF(C43="","",C43-B43)</f>
        <v/>
      </c>
      <c r="E43" s="43"/>
    </row>
    <row r="44" customFormat="false" ht="12.8" hidden="false" customHeight="false" outlineLevel="0" collapsed="false">
      <c r="A44" s="40"/>
      <c r="B44" s="41"/>
      <c r="C44" s="41"/>
      <c r="D44" s="42" t="str">
        <f aca="false">IF(C44="","",C44-B44)</f>
        <v/>
      </c>
      <c r="E44" s="43"/>
    </row>
    <row r="45" customFormat="false" ht="12.8" hidden="false" customHeight="false" outlineLevel="0" collapsed="false">
      <c r="A45" s="40"/>
      <c r="B45" s="41"/>
      <c r="C45" s="41"/>
      <c r="D45" s="42" t="str">
        <f aca="false">IF(C45="","",C45-B45)</f>
        <v/>
      </c>
      <c r="E45" s="43"/>
    </row>
    <row r="46" customFormat="false" ht="12.8" hidden="false" customHeight="false" outlineLevel="0" collapsed="false">
      <c r="A46" s="40"/>
      <c r="B46" s="41"/>
      <c r="C46" s="41"/>
      <c r="D46" s="42" t="str">
        <f aca="false">IF(C46="","",C46-B46)</f>
        <v/>
      </c>
      <c r="E46" s="43"/>
    </row>
    <row r="47" customFormat="false" ht="12.8" hidden="false" customHeight="false" outlineLevel="0" collapsed="false">
      <c r="A47" s="40"/>
      <c r="B47" s="41"/>
      <c r="C47" s="41"/>
      <c r="D47" s="42" t="str">
        <f aca="false">IF(C47="","",C47-B47)</f>
        <v/>
      </c>
      <c r="E47" s="43"/>
    </row>
    <row r="48" customFormat="false" ht="12.8" hidden="false" customHeight="false" outlineLevel="0" collapsed="false">
      <c r="A48" s="40"/>
      <c r="B48" s="41"/>
      <c r="C48" s="41"/>
      <c r="D48" s="42" t="str">
        <f aca="false">IF(C48="","",C48-B48)</f>
        <v/>
      </c>
      <c r="E48" s="43"/>
    </row>
    <row r="49" customFormat="false" ht="12.8" hidden="false" customHeight="false" outlineLevel="0" collapsed="false">
      <c r="A49" s="40"/>
      <c r="B49" s="41"/>
      <c r="C49" s="41"/>
      <c r="D49" s="42" t="str">
        <f aca="false">IF(C49="","",C49-B49)</f>
        <v/>
      </c>
      <c r="E49" s="43"/>
    </row>
    <row r="50" customFormat="false" ht="12.8" hidden="false" customHeight="false" outlineLevel="0" collapsed="false">
      <c r="A50" s="40"/>
      <c r="B50" s="41"/>
      <c r="C50" s="41"/>
      <c r="D50" s="42"/>
      <c r="E50" s="43"/>
    </row>
    <row r="51" customFormat="false" ht="12.8" hidden="false" customHeight="false" outlineLevel="0" collapsed="false">
      <c r="A51" s="40"/>
      <c r="B51" s="41"/>
      <c r="C51" s="41"/>
      <c r="D51" s="42" t="str">
        <f aca="false">IF(C51="","",C51-B51)</f>
        <v/>
      </c>
      <c r="E51" s="43"/>
    </row>
    <row r="52" customFormat="false" ht="12.8" hidden="false" customHeight="false" outlineLevel="0" collapsed="false">
      <c r="A52" s="40"/>
      <c r="B52" s="41"/>
      <c r="C52" s="41"/>
      <c r="D52" s="42" t="str">
        <f aca="false">IF(C52="","",C52-B52)</f>
        <v/>
      </c>
      <c r="E52" s="43"/>
    </row>
    <row r="53" customFormat="false" ht="12.8" hidden="false" customHeight="false" outlineLevel="0" collapsed="false">
      <c r="A53" s="40"/>
      <c r="B53" s="41"/>
      <c r="C53" s="41"/>
      <c r="D53" s="42" t="str">
        <f aca="false">IF(C53="","",C53-B53)</f>
        <v/>
      </c>
      <c r="E53" s="43"/>
    </row>
    <row r="54" customFormat="false" ht="12.8" hidden="false" customHeight="false" outlineLevel="0" collapsed="false">
      <c r="A54" s="40"/>
      <c r="B54" s="41"/>
      <c r="C54" s="41"/>
      <c r="D54" s="42" t="str">
        <f aca="false">IF(C54="","",C54-B54)</f>
        <v/>
      </c>
      <c r="E54" s="43"/>
    </row>
    <row r="55" customFormat="false" ht="12.8" hidden="false" customHeight="false" outlineLevel="0" collapsed="false">
      <c r="A55" s="40"/>
      <c r="B55" s="41"/>
      <c r="C55" s="41"/>
      <c r="D55" s="42" t="str">
        <f aca="false">IF(C55="","",C55-B55)</f>
        <v/>
      </c>
      <c r="E55" s="43"/>
    </row>
    <row r="56" customFormat="false" ht="12.8" hidden="false" customHeight="false" outlineLevel="0" collapsed="false">
      <c r="A56" s="40"/>
      <c r="B56" s="41"/>
      <c r="C56" s="41"/>
      <c r="D56" s="42" t="str">
        <f aca="false">IF(C56="","",C56-B56)</f>
        <v/>
      </c>
      <c r="E56" s="43"/>
    </row>
    <row r="57" customFormat="false" ht="12.8" hidden="false" customHeight="false" outlineLevel="0" collapsed="false">
      <c r="A57" s="40"/>
      <c r="B57" s="41"/>
      <c r="C57" s="41"/>
      <c r="D57" s="42" t="str">
        <f aca="false">IF(C57="","",C57-B57)</f>
        <v/>
      </c>
      <c r="E57" s="43"/>
    </row>
    <row r="58" customFormat="false" ht="12.8" hidden="false" customHeight="false" outlineLevel="0" collapsed="false">
      <c r="A58" s="45"/>
      <c r="B58" s="46"/>
      <c r="C58" s="46"/>
      <c r="D58" s="47"/>
      <c r="E58" s="48"/>
    </row>
    <row r="59" customFormat="false" ht="12.8" hidden="true" customHeight="false" outlineLevel="0" collapsed="false">
      <c r="A59" s="40"/>
      <c r="B59" s="41"/>
      <c r="C59" s="41"/>
      <c r="D59" s="42" t="str">
        <f aca="false">IF(C59="","",C59-B59)</f>
        <v/>
      </c>
      <c r="E59" s="43"/>
    </row>
    <row r="60" customFormat="false" ht="12.8" hidden="true" customHeight="false" outlineLevel="0" collapsed="false">
      <c r="A60" s="40"/>
      <c r="B60" s="41"/>
      <c r="C60" s="41"/>
      <c r="D60" s="42" t="str">
        <f aca="false">IF(C60="","",C60-B60)</f>
        <v/>
      </c>
      <c r="E60" s="43"/>
    </row>
  </sheetData>
  <sheetProtection sheet="true" objects="true" scenarios="true" selectLockedCells="true"/>
  <mergeCells count="1">
    <mergeCell ref="A1:E1"/>
  </mergeCells>
  <printOptions headings="false" gridLines="false" gridLinesSet="true" horizontalCentered="false" verticalCentered="false"/>
  <pageMargins left="0.984027777777778" right="0.39375" top="0.433333333333333" bottom="0.39375" header="0.511805555555555" footer="0.51180555555555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58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E6" activeCellId="0" sqref="E6"/>
    </sheetView>
  </sheetViews>
  <sheetFormatPr defaultColWidth="11.53515625" defaultRowHeight="12.8" zeroHeight="true" outlineLevelRow="0" outlineLevelCol="0"/>
  <cols>
    <col collapsed="false" customWidth="false" hidden="false" outlineLevel="0" max="1" min="1" style="1" width="11.52"/>
    <col collapsed="false" customWidth="true" hidden="false" outlineLevel="0" max="4" min="2" style="49" width="8.67"/>
    <col collapsed="false" customWidth="true" hidden="false" outlineLevel="0" max="5" min="5" style="1" width="47.1"/>
    <col collapsed="false" customWidth="false" hidden="true" outlineLevel="0" max="64" min="6" style="50" width="11.52"/>
  </cols>
  <sheetData>
    <row r="1" customFormat="false" ht="45.35" hidden="false" customHeight="true" outlineLevel="0" collapsed="false">
      <c r="A1" s="51" t="str">
        <f aca="false">MARRASKUU!A1</f>
        <v>Työajanseuranta | ONS | 2021</v>
      </c>
      <c r="B1" s="51"/>
      <c r="C1" s="51"/>
      <c r="D1" s="51"/>
      <c r="E1" s="51"/>
    </row>
    <row r="2" customFormat="false" ht="12.8" hidden="false" customHeight="false" outlineLevel="0" collapsed="false"/>
    <row r="3" customFormat="false" ht="19.7" hidden="false" customHeight="false" outlineLevel="0" collapsed="false">
      <c r="A3" s="52" t="n">
        <f aca="false">Lähtötiedot!C10</f>
        <v>0</v>
      </c>
      <c r="B3" s="53"/>
      <c r="C3" s="53"/>
      <c r="D3" s="54" t="n">
        <f aca="false">SUM(D6:D57)*24</f>
        <v>0</v>
      </c>
      <c r="E3" s="55" t="s">
        <v>36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</row>
    <row r="4" customFormat="false" ht="12.8" hidden="false" customHeight="false" outlineLevel="0" collapsed="false"/>
    <row r="5" customFormat="false" ht="12.8" hidden="false" customHeight="false" outlineLevel="0" collapsed="false">
      <c r="A5" s="57" t="s">
        <v>31</v>
      </c>
      <c r="B5" s="58" t="s">
        <v>32</v>
      </c>
      <c r="C5" s="58" t="s">
        <v>33</v>
      </c>
      <c r="D5" s="58" t="s">
        <v>34</v>
      </c>
      <c r="E5" s="57" t="s">
        <v>35</v>
      </c>
    </row>
    <row r="6" customFormat="false" ht="12.8" hidden="false" customHeight="false" outlineLevel="0" collapsed="false">
      <c r="A6" s="40"/>
      <c r="B6" s="41"/>
      <c r="C6" s="41"/>
      <c r="D6" s="59" t="str">
        <f aca="false">IF(C6="","",C6-B6)</f>
        <v/>
      </c>
      <c r="E6" s="43"/>
    </row>
    <row r="7" customFormat="false" ht="12.8" hidden="false" customHeight="false" outlineLevel="0" collapsed="false">
      <c r="A7" s="40"/>
      <c r="B7" s="41"/>
      <c r="C7" s="41"/>
      <c r="D7" s="59" t="str">
        <f aca="false">IF(C7="","",C7-B7)</f>
        <v/>
      </c>
      <c r="E7" s="43"/>
    </row>
    <row r="8" customFormat="false" ht="12.8" hidden="false" customHeight="false" outlineLevel="0" collapsed="false">
      <c r="A8" s="40"/>
      <c r="B8" s="41"/>
      <c r="C8" s="41"/>
      <c r="D8" s="59" t="str">
        <f aca="false">IF(C8="","",C8-B8)</f>
        <v/>
      </c>
      <c r="E8" s="43"/>
    </row>
    <row r="9" customFormat="false" ht="12.8" hidden="false" customHeight="false" outlineLevel="0" collapsed="false">
      <c r="A9" s="40"/>
      <c r="B9" s="41"/>
      <c r="C9" s="41"/>
      <c r="D9" s="59" t="str">
        <f aca="false">IF(C9="","",C9-B9)</f>
        <v/>
      </c>
      <c r="E9" s="43"/>
    </row>
    <row r="10" customFormat="false" ht="12.8" hidden="false" customHeight="false" outlineLevel="0" collapsed="false">
      <c r="A10" s="40"/>
      <c r="B10" s="41"/>
      <c r="C10" s="41"/>
      <c r="D10" s="59" t="str">
        <f aca="false">IF(C10="","",C10-B10)</f>
        <v/>
      </c>
      <c r="E10" s="43"/>
    </row>
    <row r="11" customFormat="false" ht="12.8" hidden="false" customHeight="false" outlineLevel="0" collapsed="false">
      <c r="A11" s="40"/>
      <c r="B11" s="41"/>
      <c r="C11" s="41"/>
      <c r="D11" s="59" t="str">
        <f aca="false">IF(C11="","",C11-B11)</f>
        <v/>
      </c>
      <c r="E11" s="43"/>
    </row>
    <row r="12" customFormat="false" ht="12.8" hidden="false" customHeight="false" outlineLevel="0" collapsed="false">
      <c r="A12" s="40"/>
      <c r="B12" s="41"/>
      <c r="C12" s="41"/>
      <c r="D12" s="59" t="str">
        <f aca="false">IF(C12="","",C12-B12)</f>
        <v/>
      </c>
      <c r="E12" s="43"/>
    </row>
    <row r="13" customFormat="false" ht="12.8" hidden="false" customHeight="false" outlineLevel="0" collapsed="false">
      <c r="A13" s="40"/>
      <c r="B13" s="41"/>
      <c r="C13" s="41"/>
      <c r="D13" s="59" t="str">
        <f aca="false">IF(C13="","",C13-B13)</f>
        <v/>
      </c>
      <c r="E13" s="43"/>
    </row>
    <row r="14" customFormat="false" ht="12.8" hidden="false" customHeight="false" outlineLevel="0" collapsed="false">
      <c r="A14" s="40"/>
      <c r="B14" s="41"/>
      <c r="C14" s="41"/>
      <c r="D14" s="59" t="str">
        <f aca="false">IF(C14="","",C14-B14)</f>
        <v/>
      </c>
      <c r="E14" s="43"/>
    </row>
    <row r="15" customFormat="false" ht="12.8" hidden="false" customHeight="false" outlineLevel="0" collapsed="false">
      <c r="A15" s="40"/>
      <c r="B15" s="41"/>
      <c r="C15" s="41"/>
      <c r="D15" s="59" t="str">
        <f aca="false">IF(C15="","",C15-B15)</f>
        <v/>
      </c>
      <c r="E15" s="43"/>
    </row>
    <row r="16" customFormat="false" ht="12.8" hidden="false" customHeight="false" outlineLevel="0" collapsed="false">
      <c r="A16" s="40"/>
      <c r="B16" s="41"/>
      <c r="C16" s="41"/>
      <c r="D16" s="59" t="str">
        <f aca="false">IF(C16="","",C16-B16)</f>
        <v/>
      </c>
      <c r="E16" s="43"/>
    </row>
    <row r="17" customFormat="false" ht="12.8" hidden="false" customHeight="false" outlineLevel="0" collapsed="false">
      <c r="A17" s="40"/>
      <c r="B17" s="41"/>
      <c r="C17" s="41"/>
      <c r="D17" s="59" t="str">
        <f aca="false">IF(C17="","",C17-B17)</f>
        <v/>
      </c>
      <c r="E17" s="43"/>
    </row>
    <row r="18" customFormat="false" ht="12.8" hidden="false" customHeight="false" outlineLevel="0" collapsed="false">
      <c r="A18" s="40"/>
      <c r="B18" s="41"/>
      <c r="C18" s="41"/>
      <c r="D18" s="59" t="str">
        <f aca="false">IF(C18="","",C18-B18)</f>
        <v/>
      </c>
      <c r="E18" s="43"/>
    </row>
    <row r="19" customFormat="false" ht="12.8" hidden="false" customHeight="false" outlineLevel="0" collapsed="false">
      <c r="A19" s="40"/>
      <c r="B19" s="41"/>
      <c r="C19" s="41"/>
      <c r="D19" s="59" t="str">
        <f aca="false">IF(C19="","",C19-B19)</f>
        <v/>
      </c>
      <c r="E19" s="43"/>
    </row>
    <row r="20" customFormat="false" ht="12.8" hidden="false" customHeight="false" outlineLevel="0" collapsed="false">
      <c r="A20" s="40"/>
      <c r="B20" s="41"/>
      <c r="C20" s="41"/>
      <c r="D20" s="59" t="str">
        <f aca="false">IF(C20="","",C20-B20)</f>
        <v/>
      </c>
      <c r="E20" s="43"/>
    </row>
    <row r="21" customFormat="false" ht="12.8" hidden="false" customHeight="false" outlineLevel="0" collapsed="false">
      <c r="A21" s="40"/>
      <c r="B21" s="41"/>
      <c r="C21" s="41"/>
      <c r="D21" s="59" t="str">
        <f aca="false">IF(C21="","",C21-B21)</f>
        <v/>
      </c>
      <c r="E21" s="43"/>
    </row>
    <row r="22" customFormat="false" ht="12.8" hidden="false" customHeight="false" outlineLevel="0" collapsed="false">
      <c r="A22" s="40"/>
      <c r="B22" s="41"/>
      <c r="C22" s="41"/>
      <c r="D22" s="59" t="str">
        <f aca="false">IF(C22="","",C22-B22)</f>
        <v/>
      </c>
      <c r="E22" s="43"/>
    </row>
    <row r="23" customFormat="false" ht="12.8" hidden="false" customHeight="false" outlineLevel="0" collapsed="false">
      <c r="A23" s="40"/>
      <c r="B23" s="41"/>
      <c r="C23" s="41"/>
      <c r="D23" s="59" t="str">
        <f aca="false">IF(C23="","",C23-B23)</f>
        <v/>
      </c>
      <c r="E23" s="43"/>
    </row>
    <row r="24" customFormat="false" ht="12.8" hidden="false" customHeight="false" outlineLevel="0" collapsed="false">
      <c r="A24" s="40"/>
      <c r="B24" s="41"/>
      <c r="C24" s="41"/>
      <c r="D24" s="59" t="str">
        <f aca="false">IF(C24="","",C24-B24)</f>
        <v/>
      </c>
      <c r="E24" s="43"/>
    </row>
    <row r="25" customFormat="false" ht="12.8" hidden="false" customHeight="false" outlineLevel="0" collapsed="false">
      <c r="A25" s="40"/>
      <c r="B25" s="41"/>
      <c r="C25" s="41"/>
      <c r="D25" s="59" t="str">
        <f aca="false">IF(C25="","",C25-B25)</f>
        <v/>
      </c>
      <c r="E25" s="43"/>
    </row>
    <row r="26" customFormat="false" ht="12.8" hidden="false" customHeight="false" outlineLevel="0" collapsed="false">
      <c r="A26" s="40"/>
      <c r="B26" s="41"/>
      <c r="C26" s="41"/>
      <c r="D26" s="59" t="str">
        <f aca="false">IF(C26="","",C26-B26)</f>
        <v/>
      </c>
      <c r="E26" s="43"/>
    </row>
    <row r="27" customFormat="false" ht="12.8" hidden="false" customHeight="false" outlineLevel="0" collapsed="false">
      <c r="A27" s="40"/>
      <c r="B27" s="41"/>
      <c r="C27" s="41"/>
      <c r="D27" s="59" t="str">
        <f aca="false">IF(C27="","",C27-B27)</f>
        <v/>
      </c>
      <c r="E27" s="43"/>
    </row>
    <row r="28" customFormat="false" ht="12.8" hidden="false" customHeight="false" outlineLevel="0" collapsed="false">
      <c r="A28" s="40"/>
      <c r="B28" s="41"/>
      <c r="C28" s="41"/>
      <c r="D28" s="59" t="str">
        <f aca="false">IF(C28="","",C28-B28)</f>
        <v/>
      </c>
      <c r="E28" s="43"/>
    </row>
    <row r="29" customFormat="false" ht="12.8" hidden="false" customHeight="false" outlineLevel="0" collapsed="false">
      <c r="A29" s="40"/>
      <c r="B29" s="41"/>
      <c r="C29" s="41"/>
      <c r="D29" s="59" t="str">
        <f aca="false">IF(C29="","",C29-B29)</f>
        <v/>
      </c>
      <c r="E29" s="43"/>
    </row>
    <row r="30" customFormat="false" ht="12.8" hidden="false" customHeight="false" outlineLevel="0" collapsed="false">
      <c r="A30" s="40"/>
      <c r="B30" s="41"/>
      <c r="C30" s="41"/>
      <c r="D30" s="59" t="str">
        <f aca="false">IF(C30="","",C30-B30)</f>
        <v/>
      </c>
      <c r="E30" s="43"/>
    </row>
    <row r="31" customFormat="false" ht="12.8" hidden="false" customHeight="false" outlineLevel="0" collapsed="false">
      <c r="A31" s="40"/>
      <c r="B31" s="41"/>
      <c r="C31" s="41"/>
      <c r="D31" s="59" t="str">
        <f aca="false">IF(C31="","",C31-B31)</f>
        <v/>
      </c>
      <c r="E31" s="43"/>
    </row>
    <row r="32" customFormat="false" ht="12.8" hidden="false" customHeight="false" outlineLevel="0" collapsed="false">
      <c r="A32" s="40"/>
      <c r="B32" s="41"/>
      <c r="C32" s="41"/>
      <c r="D32" s="59" t="str">
        <f aca="false">IF(C32="","",C32-B32)</f>
        <v/>
      </c>
      <c r="E32" s="43"/>
    </row>
    <row r="33" customFormat="false" ht="12.8" hidden="false" customHeight="false" outlineLevel="0" collapsed="false">
      <c r="A33" s="40"/>
      <c r="B33" s="41"/>
      <c r="C33" s="41"/>
      <c r="D33" s="59" t="str">
        <f aca="false">IF(C33="","",C33-B33)</f>
        <v/>
      </c>
      <c r="E33" s="43"/>
    </row>
    <row r="34" customFormat="false" ht="12.8" hidden="false" customHeight="false" outlineLevel="0" collapsed="false">
      <c r="A34" s="40"/>
      <c r="B34" s="41"/>
      <c r="C34" s="41"/>
      <c r="D34" s="59" t="str">
        <f aca="false">IF(C34="","",C34-B34)</f>
        <v/>
      </c>
      <c r="E34" s="43"/>
    </row>
    <row r="35" customFormat="false" ht="12.8" hidden="false" customHeight="false" outlineLevel="0" collapsed="false">
      <c r="A35" s="40"/>
      <c r="B35" s="41"/>
      <c r="C35" s="41"/>
      <c r="D35" s="59" t="str">
        <f aca="false">IF(C35="","",C35-B35)</f>
        <v/>
      </c>
      <c r="E35" s="43"/>
    </row>
    <row r="36" customFormat="false" ht="12.8" hidden="false" customHeight="false" outlineLevel="0" collapsed="false">
      <c r="A36" s="40"/>
      <c r="B36" s="41"/>
      <c r="C36" s="41"/>
      <c r="D36" s="59" t="str">
        <f aca="false">IF(C36="","",C36-B36)</f>
        <v/>
      </c>
      <c r="E36" s="43"/>
    </row>
    <row r="37" customFormat="false" ht="12.8" hidden="false" customHeight="false" outlineLevel="0" collapsed="false">
      <c r="A37" s="40"/>
      <c r="B37" s="41"/>
      <c r="C37" s="41"/>
      <c r="D37" s="59" t="str">
        <f aca="false">IF(C37="","",C37-B37)</f>
        <v/>
      </c>
      <c r="E37" s="43"/>
    </row>
    <row r="38" customFormat="false" ht="12.8" hidden="false" customHeight="false" outlineLevel="0" collapsed="false">
      <c r="A38" s="40"/>
      <c r="B38" s="41"/>
      <c r="C38" s="41"/>
      <c r="D38" s="59" t="str">
        <f aca="false">IF(C38="","",C38-B38)</f>
        <v/>
      </c>
      <c r="E38" s="43"/>
    </row>
    <row r="39" customFormat="false" ht="12.8" hidden="false" customHeight="false" outlineLevel="0" collapsed="false">
      <c r="A39" s="40"/>
      <c r="B39" s="41"/>
      <c r="C39" s="41"/>
      <c r="D39" s="59" t="str">
        <f aca="false">IF(C39="","",C39-B39)</f>
        <v/>
      </c>
      <c r="E39" s="43"/>
    </row>
    <row r="40" customFormat="false" ht="12.8" hidden="false" customHeight="false" outlineLevel="0" collapsed="false">
      <c r="A40" s="40"/>
      <c r="B40" s="41"/>
      <c r="C40" s="41"/>
      <c r="D40" s="59" t="str">
        <f aca="false">IF(C40="","",C40-B40)</f>
        <v/>
      </c>
      <c r="E40" s="43"/>
    </row>
    <row r="41" customFormat="false" ht="12.8" hidden="false" customHeight="false" outlineLevel="0" collapsed="false">
      <c r="A41" s="40"/>
      <c r="B41" s="41"/>
      <c r="C41" s="41"/>
      <c r="D41" s="59" t="str">
        <f aca="false">IF(C41="","",C41-B41)</f>
        <v/>
      </c>
      <c r="E41" s="43"/>
    </row>
    <row r="42" customFormat="false" ht="12.8" hidden="false" customHeight="false" outlineLevel="0" collapsed="false">
      <c r="A42" s="40"/>
      <c r="B42" s="41"/>
      <c r="C42" s="41"/>
      <c r="D42" s="59" t="str">
        <f aca="false">IF(C42="","",C42-B42)</f>
        <v/>
      </c>
      <c r="E42" s="43"/>
    </row>
    <row r="43" customFormat="false" ht="12.8" hidden="false" customHeight="false" outlineLevel="0" collapsed="false">
      <c r="A43" s="40"/>
      <c r="B43" s="41"/>
      <c r="C43" s="41"/>
      <c r="D43" s="59" t="str">
        <f aca="false">IF(C43="","",C43-B43)</f>
        <v/>
      </c>
      <c r="E43" s="43"/>
    </row>
    <row r="44" customFormat="false" ht="12.8" hidden="false" customHeight="false" outlineLevel="0" collapsed="false">
      <c r="A44" s="40"/>
      <c r="B44" s="41"/>
      <c r="C44" s="41"/>
      <c r="D44" s="59" t="str">
        <f aca="false">IF(C44="","",C44-B44)</f>
        <v/>
      </c>
      <c r="E44" s="43"/>
    </row>
    <row r="45" customFormat="false" ht="12.8" hidden="false" customHeight="false" outlineLevel="0" collapsed="false">
      <c r="A45" s="40"/>
      <c r="B45" s="41"/>
      <c r="C45" s="41"/>
      <c r="D45" s="59" t="str">
        <f aca="false">IF(C45="","",C45-B45)</f>
        <v/>
      </c>
      <c r="E45" s="43"/>
    </row>
    <row r="46" customFormat="false" ht="12.8" hidden="false" customHeight="false" outlineLevel="0" collapsed="false">
      <c r="A46" s="40"/>
      <c r="B46" s="41"/>
      <c r="C46" s="41"/>
      <c r="D46" s="59" t="str">
        <f aca="false">IF(C46="","",C46-B46)</f>
        <v/>
      </c>
      <c r="E46" s="43"/>
    </row>
    <row r="47" customFormat="false" ht="12.8" hidden="false" customHeight="false" outlineLevel="0" collapsed="false">
      <c r="A47" s="40"/>
      <c r="B47" s="41"/>
      <c r="C47" s="41"/>
      <c r="D47" s="59" t="str">
        <f aca="false">IF(C47="","",C47-B47)</f>
        <v/>
      </c>
      <c r="E47" s="43"/>
    </row>
    <row r="48" customFormat="false" ht="12.8" hidden="false" customHeight="false" outlineLevel="0" collapsed="false">
      <c r="A48" s="40"/>
      <c r="B48" s="41"/>
      <c r="C48" s="41"/>
      <c r="D48" s="59" t="str">
        <f aca="false">IF(C48="","",C48-B48)</f>
        <v/>
      </c>
      <c r="E48" s="43"/>
    </row>
    <row r="49" customFormat="false" ht="12.8" hidden="false" customHeight="false" outlineLevel="0" collapsed="false">
      <c r="A49" s="40"/>
      <c r="B49" s="41"/>
      <c r="C49" s="41"/>
      <c r="D49" s="59" t="str">
        <f aca="false">IF(C49="","",C49-B49)</f>
        <v/>
      </c>
      <c r="E49" s="43"/>
    </row>
    <row r="50" customFormat="false" ht="12.8" hidden="false" customHeight="false" outlineLevel="0" collapsed="false">
      <c r="A50" s="40"/>
      <c r="B50" s="41"/>
      <c r="C50" s="41"/>
      <c r="D50" s="59" t="str">
        <f aca="false">IF(C50="","",C50-B50)</f>
        <v/>
      </c>
      <c r="E50" s="43"/>
    </row>
    <row r="51" customFormat="false" ht="12.8" hidden="false" customHeight="false" outlineLevel="0" collapsed="false">
      <c r="A51" s="40"/>
      <c r="B51" s="41"/>
      <c r="C51" s="41"/>
      <c r="D51" s="59" t="str">
        <f aca="false">IF(C51="","",C51-B51)</f>
        <v/>
      </c>
      <c r="E51" s="43"/>
    </row>
    <row r="52" customFormat="false" ht="12.8" hidden="false" customHeight="false" outlineLevel="0" collapsed="false">
      <c r="A52" s="40"/>
      <c r="B52" s="41"/>
      <c r="C52" s="41"/>
      <c r="D52" s="59" t="str">
        <f aca="false">IF(C52="","",C52-B52)</f>
        <v/>
      </c>
      <c r="E52" s="43"/>
    </row>
    <row r="53" customFormat="false" ht="12.8" hidden="false" customHeight="false" outlineLevel="0" collapsed="false">
      <c r="A53" s="40"/>
      <c r="B53" s="41"/>
      <c r="C53" s="41"/>
      <c r="D53" s="59" t="str">
        <f aca="false">IF(C53="","",C53-B53)</f>
        <v/>
      </c>
      <c r="E53" s="43"/>
    </row>
    <row r="54" customFormat="false" ht="12.8" hidden="false" customHeight="false" outlineLevel="0" collapsed="false">
      <c r="A54" s="40"/>
      <c r="B54" s="41"/>
      <c r="C54" s="41"/>
      <c r="D54" s="59" t="str">
        <f aca="false">IF(C54="","",C54-B54)</f>
        <v/>
      </c>
      <c r="E54" s="43"/>
    </row>
    <row r="55" customFormat="false" ht="12.8" hidden="false" customHeight="false" outlineLevel="0" collapsed="false">
      <c r="A55" s="40"/>
      <c r="B55" s="41"/>
      <c r="C55" s="41"/>
      <c r="D55" s="59" t="str">
        <f aca="false">IF(C55="","",C55-B55)</f>
        <v/>
      </c>
      <c r="E55" s="43"/>
    </row>
    <row r="56" customFormat="false" ht="12.8" hidden="false" customHeight="false" outlineLevel="0" collapsed="false">
      <c r="A56" s="40"/>
      <c r="B56" s="41"/>
      <c r="C56" s="41"/>
      <c r="D56" s="59" t="str">
        <f aca="false">IF(C56="","",C56-B56)</f>
        <v/>
      </c>
      <c r="E56" s="43"/>
    </row>
    <row r="57" customFormat="false" ht="12.8" hidden="false" customHeight="false" outlineLevel="0" collapsed="false">
      <c r="A57" s="40"/>
      <c r="B57" s="41"/>
      <c r="C57" s="41"/>
      <c r="D57" s="59" t="str">
        <f aca="false">IF(C57="","",C57-B57)</f>
        <v/>
      </c>
      <c r="E57" s="43"/>
    </row>
    <row r="58" customFormat="false" ht="12.8" hidden="false" customHeight="false" outlineLevel="0" collapsed="false"/>
  </sheetData>
  <sheetProtection sheet="true" objects="true" scenarios="true" selectLockedCells="true"/>
  <mergeCells count="1">
    <mergeCell ref="A1:E1"/>
  </mergeCells>
  <printOptions headings="false" gridLines="false" gridLinesSet="true" horizontalCentered="false" verticalCentered="false"/>
  <pageMargins left="0.984027777777778" right="0.39375" top="0.433333333333333" bottom="0.39375" header="0.511805555555555" footer="0.51180555555555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58"/>
  <sheetViews>
    <sheetView showFormulas="false" showGridLines="true" showRowColHeaders="true" showZeros="true" rightToLeft="false" tabSelected="false" showOutlineSymbols="true" defaultGridColor="true" view="normal" topLeftCell="A17" colorId="64" zoomScale="100" zoomScaleNormal="100" zoomScalePageLayoutView="100" workbookViewId="0">
      <selection pane="topLeft" activeCell="E6" activeCellId="0" sqref="E6"/>
    </sheetView>
  </sheetViews>
  <sheetFormatPr defaultColWidth="11.53515625" defaultRowHeight="12.8" zeroHeight="true" outlineLevelRow="0" outlineLevelCol="0"/>
  <cols>
    <col collapsed="false" customWidth="true" hidden="false" outlineLevel="0" max="4" min="2" style="31" width="8.67"/>
    <col collapsed="false" customWidth="true" hidden="false" outlineLevel="0" max="5" min="5" style="0" width="47.1"/>
    <col collapsed="false" customWidth="false" hidden="true" outlineLevel="0" max="64" min="6" style="7" width="11.52"/>
  </cols>
  <sheetData>
    <row r="1" customFormat="false" ht="45.35" hidden="false" customHeight="true" outlineLevel="0" collapsed="false">
      <c r="A1" s="32" t="str">
        <f aca="false">JOULUKUU!A1</f>
        <v>Työajanseuranta | ONS | 2021</v>
      </c>
      <c r="B1" s="32"/>
      <c r="C1" s="32"/>
      <c r="D1" s="32"/>
      <c r="E1" s="32"/>
    </row>
    <row r="2" customFormat="false" ht="12.8" hidden="false" customHeight="false" outlineLevel="0" collapsed="false"/>
    <row r="3" customFormat="false" ht="19.7" hidden="false" customHeight="false" outlineLevel="0" collapsed="false">
      <c r="A3" s="52" t="n">
        <f aca="false">Lähtötiedot!C10</f>
        <v>0</v>
      </c>
      <c r="B3" s="34"/>
      <c r="C3" s="34"/>
      <c r="D3" s="35" t="n">
        <f aca="false">SUM(D6:D57)*24</f>
        <v>0</v>
      </c>
      <c r="E3" s="36" t="s">
        <v>37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</row>
    <row r="4" customFormat="false" ht="12.8" hidden="false" customHeight="false" outlineLevel="0" collapsed="false"/>
    <row r="5" customFormat="false" ht="12.8" hidden="false" customHeight="false" outlineLevel="0" collapsed="false">
      <c r="A5" s="38" t="s">
        <v>31</v>
      </c>
      <c r="B5" s="39" t="s">
        <v>32</v>
      </c>
      <c r="C5" s="39" t="s">
        <v>33</v>
      </c>
      <c r="D5" s="39" t="s">
        <v>34</v>
      </c>
      <c r="E5" s="38" t="s">
        <v>35</v>
      </c>
    </row>
    <row r="6" customFormat="false" ht="12.8" hidden="false" customHeight="false" outlineLevel="0" collapsed="false">
      <c r="A6" s="40"/>
      <c r="B6" s="41"/>
      <c r="C6" s="41"/>
      <c r="D6" s="60" t="str">
        <f aca="false">IF(C6="","",C6-B6)</f>
        <v/>
      </c>
      <c r="E6" s="43"/>
    </row>
    <row r="7" customFormat="false" ht="12.8" hidden="false" customHeight="false" outlineLevel="0" collapsed="false">
      <c r="A7" s="40"/>
      <c r="B7" s="41"/>
      <c r="C7" s="41"/>
      <c r="D7" s="60" t="str">
        <f aca="false">IF(C7="","",C7-B7)</f>
        <v/>
      </c>
      <c r="E7" s="43"/>
    </row>
    <row r="8" customFormat="false" ht="12.8" hidden="false" customHeight="false" outlineLevel="0" collapsed="false">
      <c r="A8" s="40"/>
      <c r="B8" s="41"/>
      <c r="C8" s="41"/>
      <c r="D8" s="60" t="str">
        <f aca="false">IF(C8="","",C8-B8)</f>
        <v/>
      </c>
      <c r="E8" s="43"/>
    </row>
    <row r="9" customFormat="false" ht="12.8" hidden="false" customHeight="false" outlineLevel="0" collapsed="false">
      <c r="A9" s="40"/>
      <c r="B9" s="41"/>
      <c r="C9" s="41"/>
      <c r="D9" s="60" t="str">
        <f aca="false">IF(C9="","",C9-B9)</f>
        <v/>
      </c>
      <c r="E9" s="43"/>
    </row>
    <row r="10" customFormat="false" ht="12.8" hidden="false" customHeight="false" outlineLevel="0" collapsed="false">
      <c r="A10" s="40"/>
      <c r="B10" s="41"/>
      <c r="C10" s="41"/>
      <c r="D10" s="60" t="str">
        <f aca="false">IF(C10="","",C10-B10)</f>
        <v/>
      </c>
      <c r="E10" s="43"/>
    </row>
    <row r="11" customFormat="false" ht="12.8" hidden="false" customHeight="false" outlineLevel="0" collapsed="false">
      <c r="A11" s="40"/>
      <c r="B11" s="41"/>
      <c r="C11" s="41"/>
      <c r="D11" s="60" t="str">
        <f aca="false">IF(C11="","",C11-B11)</f>
        <v/>
      </c>
      <c r="E11" s="43"/>
    </row>
    <row r="12" customFormat="false" ht="12.8" hidden="false" customHeight="false" outlineLevel="0" collapsed="false">
      <c r="A12" s="40"/>
      <c r="B12" s="41"/>
      <c r="C12" s="41"/>
      <c r="D12" s="60" t="str">
        <f aca="false">IF(C12="","",C12-B12)</f>
        <v/>
      </c>
      <c r="E12" s="43"/>
    </row>
    <row r="13" customFormat="false" ht="12.8" hidden="false" customHeight="false" outlineLevel="0" collapsed="false">
      <c r="A13" s="40"/>
      <c r="B13" s="41"/>
      <c r="C13" s="41"/>
      <c r="D13" s="60" t="str">
        <f aca="false">IF(C13="","",C13-B13)</f>
        <v/>
      </c>
      <c r="E13" s="43"/>
    </row>
    <row r="14" customFormat="false" ht="12.8" hidden="false" customHeight="false" outlineLevel="0" collapsed="false">
      <c r="A14" s="40"/>
      <c r="B14" s="41"/>
      <c r="C14" s="41"/>
      <c r="D14" s="60" t="str">
        <f aca="false">IF(C14="","",C14-B14)</f>
        <v/>
      </c>
      <c r="E14" s="43"/>
    </row>
    <row r="15" customFormat="false" ht="12.8" hidden="false" customHeight="false" outlineLevel="0" collapsed="false">
      <c r="A15" s="40"/>
      <c r="B15" s="41"/>
      <c r="C15" s="41"/>
      <c r="D15" s="60" t="str">
        <f aca="false">IF(C15="","",C15-B15)</f>
        <v/>
      </c>
      <c r="E15" s="43"/>
    </row>
    <row r="16" customFormat="false" ht="12.8" hidden="false" customHeight="false" outlineLevel="0" collapsed="false">
      <c r="A16" s="40"/>
      <c r="B16" s="41"/>
      <c r="C16" s="41"/>
      <c r="D16" s="60" t="str">
        <f aca="false">IF(C16="","",C16-B16)</f>
        <v/>
      </c>
      <c r="E16" s="43"/>
    </row>
    <row r="17" customFormat="false" ht="12.8" hidden="false" customHeight="false" outlineLevel="0" collapsed="false">
      <c r="A17" s="40"/>
      <c r="B17" s="41"/>
      <c r="C17" s="41"/>
      <c r="D17" s="60" t="str">
        <f aca="false">IF(C17="","",C17-B17)</f>
        <v/>
      </c>
      <c r="E17" s="43"/>
    </row>
    <row r="18" customFormat="false" ht="12.8" hidden="false" customHeight="false" outlineLevel="0" collapsed="false">
      <c r="A18" s="40"/>
      <c r="B18" s="41"/>
      <c r="C18" s="41"/>
      <c r="D18" s="60" t="str">
        <f aca="false">IF(C18="","",C18-B18)</f>
        <v/>
      </c>
      <c r="E18" s="43"/>
    </row>
    <row r="19" customFormat="false" ht="12.8" hidden="false" customHeight="false" outlineLevel="0" collapsed="false">
      <c r="A19" s="40"/>
      <c r="B19" s="41"/>
      <c r="C19" s="41"/>
      <c r="D19" s="60" t="str">
        <f aca="false">IF(C19="","",C19-B19)</f>
        <v/>
      </c>
      <c r="E19" s="43"/>
    </row>
    <row r="20" customFormat="false" ht="12.8" hidden="false" customHeight="false" outlineLevel="0" collapsed="false">
      <c r="A20" s="40"/>
      <c r="B20" s="41"/>
      <c r="C20" s="41"/>
      <c r="D20" s="60" t="str">
        <f aca="false">IF(C20="","",C20-B20)</f>
        <v/>
      </c>
      <c r="E20" s="43"/>
    </row>
    <row r="21" customFormat="false" ht="12.8" hidden="false" customHeight="false" outlineLevel="0" collapsed="false">
      <c r="A21" s="40"/>
      <c r="B21" s="41"/>
      <c r="C21" s="41"/>
      <c r="D21" s="60" t="str">
        <f aca="false">IF(C21="","",C21-B21)</f>
        <v/>
      </c>
      <c r="E21" s="43"/>
    </row>
    <row r="22" customFormat="false" ht="12.8" hidden="false" customHeight="false" outlineLevel="0" collapsed="false">
      <c r="A22" s="40"/>
      <c r="B22" s="41"/>
      <c r="C22" s="41"/>
      <c r="D22" s="60" t="str">
        <f aca="false">IF(C22="","",C22-B22)</f>
        <v/>
      </c>
      <c r="E22" s="43"/>
    </row>
    <row r="23" customFormat="false" ht="12.8" hidden="false" customHeight="false" outlineLevel="0" collapsed="false">
      <c r="A23" s="40"/>
      <c r="B23" s="41"/>
      <c r="C23" s="41"/>
      <c r="D23" s="60" t="str">
        <f aca="false">IF(C23="","",C23-B23)</f>
        <v/>
      </c>
      <c r="E23" s="43"/>
    </row>
    <row r="24" customFormat="false" ht="12.8" hidden="false" customHeight="false" outlineLevel="0" collapsed="false">
      <c r="A24" s="40"/>
      <c r="B24" s="41"/>
      <c r="C24" s="41"/>
      <c r="D24" s="60" t="str">
        <f aca="false">IF(C24="","",C24-B24)</f>
        <v/>
      </c>
      <c r="E24" s="43"/>
    </row>
    <row r="25" customFormat="false" ht="12.8" hidden="false" customHeight="false" outlineLevel="0" collapsed="false">
      <c r="A25" s="40"/>
      <c r="B25" s="41"/>
      <c r="C25" s="41"/>
      <c r="D25" s="60" t="str">
        <f aca="false">IF(C25="","",C25-B25)</f>
        <v/>
      </c>
      <c r="E25" s="43"/>
    </row>
    <row r="26" customFormat="false" ht="12.8" hidden="false" customHeight="false" outlineLevel="0" collapsed="false">
      <c r="A26" s="40"/>
      <c r="B26" s="41"/>
      <c r="C26" s="41"/>
      <c r="D26" s="60" t="str">
        <f aca="false">IF(C26="","",C26-B26)</f>
        <v/>
      </c>
      <c r="E26" s="43"/>
    </row>
    <row r="27" customFormat="false" ht="12.8" hidden="false" customHeight="false" outlineLevel="0" collapsed="false">
      <c r="A27" s="40"/>
      <c r="B27" s="41"/>
      <c r="C27" s="41"/>
      <c r="D27" s="60" t="str">
        <f aca="false">IF(C27="","",C27-B27)</f>
        <v/>
      </c>
      <c r="E27" s="43"/>
    </row>
    <row r="28" customFormat="false" ht="12.8" hidden="false" customHeight="false" outlineLevel="0" collapsed="false">
      <c r="A28" s="40"/>
      <c r="B28" s="41"/>
      <c r="C28" s="41"/>
      <c r="D28" s="60" t="str">
        <f aca="false">IF(C28="","",C28-B28)</f>
        <v/>
      </c>
      <c r="E28" s="43"/>
    </row>
    <row r="29" customFormat="false" ht="12.8" hidden="false" customHeight="false" outlineLevel="0" collapsed="false">
      <c r="A29" s="40"/>
      <c r="B29" s="41"/>
      <c r="C29" s="41"/>
      <c r="D29" s="60" t="str">
        <f aca="false">IF(C29="","",C29-B29)</f>
        <v/>
      </c>
      <c r="E29" s="43"/>
    </row>
    <row r="30" customFormat="false" ht="12.8" hidden="false" customHeight="false" outlineLevel="0" collapsed="false">
      <c r="A30" s="40"/>
      <c r="B30" s="41"/>
      <c r="C30" s="41"/>
      <c r="D30" s="60" t="str">
        <f aca="false">IF(C30="","",C30-B30)</f>
        <v/>
      </c>
      <c r="E30" s="43"/>
    </row>
    <row r="31" customFormat="false" ht="12.8" hidden="false" customHeight="false" outlineLevel="0" collapsed="false">
      <c r="A31" s="40"/>
      <c r="B31" s="41"/>
      <c r="C31" s="41"/>
      <c r="D31" s="60" t="str">
        <f aca="false">IF(C31="","",C31-B31)</f>
        <v/>
      </c>
      <c r="E31" s="43"/>
    </row>
    <row r="32" customFormat="false" ht="12.8" hidden="false" customHeight="false" outlineLevel="0" collapsed="false">
      <c r="A32" s="40"/>
      <c r="B32" s="41"/>
      <c r="C32" s="41"/>
      <c r="D32" s="60" t="str">
        <f aca="false">IF(C32="","",C32-B32)</f>
        <v/>
      </c>
      <c r="E32" s="43"/>
    </row>
    <row r="33" customFormat="false" ht="12.8" hidden="false" customHeight="false" outlineLevel="0" collapsed="false">
      <c r="A33" s="40"/>
      <c r="B33" s="41"/>
      <c r="C33" s="41"/>
      <c r="D33" s="60" t="str">
        <f aca="false">IF(C33="","",C33-B33)</f>
        <v/>
      </c>
      <c r="E33" s="43"/>
    </row>
    <row r="34" customFormat="false" ht="12.8" hidden="false" customHeight="false" outlineLevel="0" collapsed="false">
      <c r="A34" s="40"/>
      <c r="B34" s="41"/>
      <c r="C34" s="41"/>
      <c r="D34" s="60" t="str">
        <f aca="false">IF(C34="","",C34-B34)</f>
        <v/>
      </c>
      <c r="E34" s="43"/>
    </row>
    <row r="35" customFormat="false" ht="12.8" hidden="false" customHeight="false" outlineLevel="0" collapsed="false">
      <c r="A35" s="40"/>
      <c r="B35" s="41"/>
      <c r="C35" s="41"/>
      <c r="D35" s="60" t="str">
        <f aca="false">IF(C35="","",C35-B35)</f>
        <v/>
      </c>
      <c r="E35" s="43"/>
    </row>
    <row r="36" customFormat="false" ht="12.8" hidden="false" customHeight="false" outlineLevel="0" collapsed="false">
      <c r="A36" s="40"/>
      <c r="B36" s="41"/>
      <c r="C36" s="41"/>
      <c r="D36" s="60" t="str">
        <f aca="false">IF(C36="","",C36-B36)</f>
        <v/>
      </c>
      <c r="E36" s="43"/>
    </row>
    <row r="37" customFormat="false" ht="12.8" hidden="false" customHeight="false" outlineLevel="0" collapsed="false">
      <c r="A37" s="40"/>
      <c r="B37" s="41"/>
      <c r="C37" s="41"/>
      <c r="D37" s="60" t="str">
        <f aca="false">IF(C37="","",C37-B37)</f>
        <v/>
      </c>
      <c r="E37" s="43"/>
    </row>
    <row r="38" customFormat="false" ht="12.8" hidden="false" customHeight="false" outlineLevel="0" collapsed="false">
      <c r="A38" s="40"/>
      <c r="B38" s="41"/>
      <c r="C38" s="41"/>
      <c r="D38" s="60" t="str">
        <f aca="false">IF(C38="","",C38-B38)</f>
        <v/>
      </c>
      <c r="E38" s="43"/>
    </row>
    <row r="39" customFormat="false" ht="12.8" hidden="false" customHeight="false" outlineLevel="0" collapsed="false">
      <c r="A39" s="40"/>
      <c r="B39" s="41"/>
      <c r="C39" s="41"/>
      <c r="D39" s="60" t="str">
        <f aca="false">IF(C39="","",C39-B39)</f>
        <v/>
      </c>
      <c r="E39" s="43"/>
    </row>
    <row r="40" customFormat="false" ht="12.8" hidden="false" customHeight="false" outlineLevel="0" collapsed="false">
      <c r="A40" s="40"/>
      <c r="B40" s="41"/>
      <c r="C40" s="41"/>
      <c r="D40" s="60" t="str">
        <f aca="false">IF(C40="","",C40-B40)</f>
        <v/>
      </c>
      <c r="E40" s="43"/>
    </row>
    <row r="41" customFormat="false" ht="12.8" hidden="false" customHeight="false" outlineLevel="0" collapsed="false">
      <c r="A41" s="40"/>
      <c r="B41" s="41"/>
      <c r="C41" s="41"/>
      <c r="D41" s="60" t="str">
        <f aca="false">IF(C41="","",C41-B41)</f>
        <v/>
      </c>
      <c r="E41" s="43"/>
    </row>
    <row r="42" customFormat="false" ht="12.8" hidden="false" customHeight="false" outlineLevel="0" collapsed="false">
      <c r="A42" s="40"/>
      <c r="B42" s="41"/>
      <c r="C42" s="41"/>
      <c r="D42" s="60" t="str">
        <f aca="false">IF(C42="","",C42-B42)</f>
        <v/>
      </c>
      <c r="E42" s="43"/>
    </row>
    <row r="43" customFormat="false" ht="12.8" hidden="false" customHeight="false" outlineLevel="0" collapsed="false">
      <c r="A43" s="40"/>
      <c r="B43" s="41"/>
      <c r="C43" s="41"/>
      <c r="D43" s="60" t="str">
        <f aca="false">IF(C43="","",C43-B43)</f>
        <v/>
      </c>
      <c r="E43" s="43"/>
    </row>
    <row r="44" customFormat="false" ht="12.8" hidden="false" customHeight="false" outlineLevel="0" collapsed="false">
      <c r="A44" s="40"/>
      <c r="B44" s="41"/>
      <c r="C44" s="41"/>
      <c r="D44" s="60" t="str">
        <f aca="false">IF(C44="","",C44-B44)</f>
        <v/>
      </c>
      <c r="E44" s="43"/>
    </row>
    <row r="45" customFormat="false" ht="12.8" hidden="false" customHeight="false" outlineLevel="0" collapsed="false">
      <c r="A45" s="40"/>
      <c r="B45" s="41"/>
      <c r="C45" s="41"/>
      <c r="D45" s="60" t="str">
        <f aca="false">IF(C45="","",C45-B45)</f>
        <v/>
      </c>
      <c r="E45" s="43"/>
    </row>
    <row r="46" customFormat="false" ht="12.8" hidden="false" customHeight="false" outlineLevel="0" collapsed="false">
      <c r="A46" s="40"/>
      <c r="B46" s="41"/>
      <c r="C46" s="41"/>
      <c r="D46" s="60" t="str">
        <f aca="false">IF(C46="","",C46-B46)</f>
        <v/>
      </c>
      <c r="E46" s="43"/>
    </row>
    <row r="47" customFormat="false" ht="12.8" hidden="false" customHeight="false" outlineLevel="0" collapsed="false">
      <c r="A47" s="40"/>
      <c r="B47" s="41"/>
      <c r="C47" s="41"/>
      <c r="D47" s="60" t="str">
        <f aca="false">IF(C47="","",C47-B47)</f>
        <v/>
      </c>
      <c r="E47" s="43"/>
    </row>
    <row r="48" customFormat="false" ht="12.8" hidden="false" customHeight="false" outlineLevel="0" collapsed="false">
      <c r="A48" s="40"/>
      <c r="B48" s="41"/>
      <c r="C48" s="41"/>
      <c r="D48" s="60" t="str">
        <f aca="false">IF(C48="","",C48-B48)</f>
        <v/>
      </c>
      <c r="E48" s="43"/>
    </row>
    <row r="49" customFormat="false" ht="12.8" hidden="false" customHeight="false" outlineLevel="0" collapsed="false">
      <c r="A49" s="40"/>
      <c r="B49" s="41"/>
      <c r="C49" s="41"/>
      <c r="D49" s="60" t="str">
        <f aca="false">IF(C49="","",C49-B49)</f>
        <v/>
      </c>
      <c r="E49" s="43"/>
    </row>
    <row r="50" customFormat="false" ht="12.8" hidden="false" customHeight="false" outlineLevel="0" collapsed="false">
      <c r="A50" s="40"/>
      <c r="B50" s="41"/>
      <c r="C50" s="41"/>
      <c r="D50" s="60" t="str">
        <f aca="false">IF(C50="","",C50-B50)</f>
        <v/>
      </c>
      <c r="E50" s="43"/>
    </row>
    <row r="51" customFormat="false" ht="12.8" hidden="false" customHeight="false" outlineLevel="0" collapsed="false">
      <c r="A51" s="40"/>
      <c r="B51" s="41"/>
      <c r="C51" s="41"/>
      <c r="D51" s="60" t="str">
        <f aca="false">IF(C51="","",C51-B51)</f>
        <v/>
      </c>
      <c r="E51" s="43"/>
    </row>
    <row r="52" customFormat="false" ht="12.8" hidden="false" customHeight="false" outlineLevel="0" collapsed="false">
      <c r="A52" s="40"/>
      <c r="B52" s="41"/>
      <c r="C52" s="41"/>
      <c r="D52" s="60" t="str">
        <f aca="false">IF(C52="","",C52-B52)</f>
        <v/>
      </c>
      <c r="E52" s="43"/>
    </row>
    <row r="53" customFormat="false" ht="12.8" hidden="false" customHeight="false" outlineLevel="0" collapsed="false">
      <c r="A53" s="40"/>
      <c r="B53" s="41"/>
      <c r="C53" s="41"/>
      <c r="D53" s="60" t="str">
        <f aca="false">IF(C53="","",C53-B53)</f>
        <v/>
      </c>
      <c r="E53" s="43"/>
    </row>
    <row r="54" customFormat="false" ht="12.8" hidden="false" customHeight="false" outlineLevel="0" collapsed="false">
      <c r="A54" s="40"/>
      <c r="B54" s="41"/>
      <c r="C54" s="41"/>
      <c r="D54" s="60" t="str">
        <f aca="false">IF(C54="","",C54-B54)</f>
        <v/>
      </c>
      <c r="E54" s="43"/>
    </row>
    <row r="55" customFormat="false" ht="12.8" hidden="false" customHeight="false" outlineLevel="0" collapsed="false">
      <c r="A55" s="40"/>
      <c r="B55" s="41"/>
      <c r="C55" s="41"/>
      <c r="D55" s="60" t="str">
        <f aca="false">IF(C55="","",C55-B55)</f>
        <v/>
      </c>
      <c r="E55" s="43"/>
    </row>
    <row r="56" customFormat="false" ht="12.8" hidden="false" customHeight="false" outlineLevel="0" collapsed="false">
      <c r="A56" s="40"/>
      <c r="B56" s="41"/>
      <c r="C56" s="41"/>
      <c r="D56" s="60" t="str">
        <f aca="false">IF(C56="","",C56-B56)</f>
        <v/>
      </c>
      <c r="E56" s="43"/>
    </row>
    <row r="57" customFormat="false" ht="12.8" hidden="false" customHeight="false" outlineLevel="0" collapsed="false">
      <c r="A57" s="40"/>
      <c r="B57" s="41"/>
      <c r="C57" s="41"/>
      <c r="D57" s="60" t="str">
        <f aca="false">IF(C57="","",C57-B57)</f>
        <v/>
      </c>
      <c r="E57" s="43"/>
    </row>
    <row r="58" customFormat="false" ht="12.8" hidden="false" customHeight="false" outlineLevel="0" collapsed="false"/>
  </sheetData>
  <sheetProtection sheet="true" objects="true" scenarios="true" selectLockedCells="true"/>
  <mergeCells count="1">
    <mergeCell ref="A1:E1"/>
  </mergeCells>
  <printOptions headings="false" gridLines="false" gridLinesSet="true" horizontalCentered="false" verticalCentered="false"/>
  <pageMargins left="0.984027777777778" right="0.39375" top="0.433333333333333" bottom="0.39375" header="0.511805555555555" footer="0.51180555555555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58"/>
  <sheetViews>
    <sheetView showFormulas="false" showGridLines="true" showRowColHeaders="true" showZeros="true" rightToLeft="false" tabSelected="false" showOutlineSymbols="true" defaultGridColor="true" view="normal" topLeftCell="A17" colorId="64" zoomScale="100" zoomScaleNormal="100" zoomScalePageLayoutView="100" workbookViewId="0">
      <selection pane="topLeft" activeCell="E6" activeCellId="0" sqref="E6"/>
    </sheetView>
  </sheetViews>
  <sheetFormatPr defaultColWidth="11.53515625" defaultRowHeight="12.8" zeroHeight="true" outlineLevelRow="0" outlineLevelCol="0"/>
  <cols>
    <col collapsed="false" customWidth="true" hidden="false" outlineLevel="0" max="4" min="2" style="31" width="8.67"/>
    <col collapsed="false" customWidth="true" hidden="false" outlineLevel="0" max="5" min="5" style="0" width="47.1"/>
    <col collapsed="false" customWidth="false" hidden="true" outlineLevel="0" max="64" min="6" style="7" width="11.52"/>
  </cols>
  <sheetData>
    <row r="1" customFormat="false" ht="45.35" hidden="false" customHeight="true" outlineLevel="0" collapsed="false">
      <c r="A1" s="32" t="str">
        <f aca="false">TAMMIKUU!A1</f>
        <v>Työajanseuranta | ONS | 2021</v>
      </c>
      <c r="B1" s="32"/>
      <c r="C1" s="32"/>
      <c r="D1" s="32"/>
      <c r="E1" s="32"/>
    </row>
    <row r="2" customFormat="false" ht="12.8" hidden="false" customHeight="false" outlineLevel="0" collapsed="false"/>
    <row r="3" customFormat="false" ht="19.7" hidden="false" customHeight="false" outlineLevel="0" collapsed="false">
      <c r="A3" s="33" t="n">
        <f aca="false">Lähtötiedot!C10</f>
        <v>0</v>
      </c>
      <c r="B3" s="34"/>
      <c r="C3" s="34"/>
      <c r="D3" s="35" t="n">
        <f aca="false">SUM(D6:D57)*24</f>
        <v>0</v>
      </c>
      <c r="E3" s="61" t="s">
        <v>38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</row>
    <row r="4" customFormat="false" ht="12.8" hidden="false" customHeight="false" outlineLevel="0" collapsed="false"/>
    <row r="5" customFormat="false" ht="12.8" hidden="false" customHeight="false" outlineLevel="0" collapsed="false">
      <c r="A5" s="38" t="s">
        <v>31</v>
      </c>
      <c r="B5" s="39" t="s">
        <v>32</v>
      </c>
      <c r="C5" s="39" t="s">
        <v>33</v>
      </c>
      <c r="D5" s="39" t="s">
        <v>34</v>
      </c>
      <c r="E5" s="38" t="s">
        <v>35</v>
      </c>
    </row>
    <row r="6" customFormat="false" ht="12.8" hidden="false" customHeight="false" outlineLevel="0" collapsed="false">
      <c r="A6" s="40"/>
      <c r="B6" s="41"/>
      <c r="C6" s="41"/>
      <c r="D6" s="60" t="str">
        <f aca="false">IF(C6="","",C6-B6)</f>
        <v/>
      </c>
      <c r="E6" s="43"/>
    </row>
    <row r="7" customFormat="false" ht="12.8" hidden="false" customHeight="false" outlineLevel="0" collapsed="false">
      <c r="A7" s="40"/>
      <c r="B7" s="41"/>
      <c r="C7" s="41"/>
      <c r="D7" s="60" t="str">
        <f aca="false">IF(C7="","",C7-B7)</f>
        <v/>
      </c>
      <c r="E7" s="43"/>
    </row>
    <row r="8" customFormat="false" ht="12.8" hidden="false" customHeight="false" outlineLevel="0" collapsed="false">
      <c r="A8" s="40"/>
      <c r="B8" s="41"/>
      <c r="C8" s="41"/>
      <c r="D8" s="60" t="str">
        <f aca="false">IF(C8="","",C8-B8)</f>
        <v/>
      </c>
      <c r="E8" s="43"/>
    </row>
    <row r="9" customFormat="false" ht="12.8" hidden="false" customHeight="false" outlineLevel="0" collapsed="false">
      <c r="A9" s="40"/>
      <c r="B9" s="41"/>
      <c r="C9" s="41"/>
      <c r="D9" s="60" t="str">
        <f aca="false">IF(C9="","",C9-B9)</f>
        <v/>
      </c>
      <c r="E9" s="43"/>
    </row>
    <row r="10" customFormat="false" ht="12.8" hidden="false" customHeight="false" outlineLevel="0" collapsed="false">
      <c r="A10" s="40"/>
      <c r="B10" s="41"/>
      <c r="C10" s="41"/>
      <c r="D10" s="60" t="str">
        <f aca="false">IF(C10="","",C10-B10)</f>
        <v/>
      </c>
      <c r="E10" s="43"/>
    </row>
    <row r="11" customFormat="false" ht="12.8" hidden="false" customHeight="false" outlineLevel="0" collapsed="false">
      <c r="A11" s="40"/>
      <c r="B11" s="41"/>
      <c r="C11" s="41"/>
      <c r="D11" s="60" t="str">
        <f aca="false">IF(C11="","",C11-B11)</f>
        <v/>
      </c>
      <c r="E11" s="43"/>
    </row>
    <row r="12" customFormat="false" ht="12.8" hidden="false" customHeight="false" outlineLevel="0" collapsed="false">
      <c r="A12" s="40"/>
      <c r="B12" s="41"/>
      <c r="C12" s="41"/>
      <c r="D12" s="60" t="str">
        <f aca="false">IF(C12="","",C12-B12)</f>
        <v/>
      </c>
      <c r="E12" s="43"/>
    </row>
    <row r="13" customFormat="false" ht="12.8" hidden="false" customHeight="false" outlineLevel="0" collapsed="false">
      <c r="A13" s="40"/>
      <c r="B13" s="41"/>
      <c r="C13" s="41"/>
      <c r="D13" s="60" t="str">
        <f aca="false">IF(C13="","",C13-B13)</f>
        <v/>
      </c>
      <c r="E13" s="43"/>
    </row>
    <row r="14" customFormat="false" ht="12.8" hidden="false" customHeight="false" outlineLevel="0" collapsed="false">
      <c r="A14" s="40"/>
      <c r="B14" s="41"/>
      <c r="C14" s="41"/>
      <c r="D14" s="60" t="str">
        <f aca="false">IF(C14="","",C14-B14)</f>
        <v/>
      </c>
      <c r="E14" s="43"/>
    </row>
    <row r="15" customFormat="false" ht="12.8" hidden="false" customHeight="false" outlineLevel="0" collapsed="false">
      <c r="A15" s="40"/>
      <c r="B15" s="41"/>
      <c r="C15" s="41"/>
      <c r="D15" s="60" t="str">
        <f aca="false">IF(C15="","",C15-B15)</f>
        <v/>
      </c>
      <c r="E15" s="43"/>
    </row>
    <row r="16" customFormat="false" ht="12.8" hidden="false" customHeight="false" outlineLevel="0" collapsed="false">
      <c r="A16" s="40"/>
      <c r="B16" s="41"/>
      <c r="C16" s="41"/>
      <c r="D16" s="60" t="str">
        <f aca="false">IF(C16="","",C16-B16)</f>
        <v/>
      </c>
      <c r="E16" s="43"/>
    </row>
    <row r="17" customFormat="false" ht="12.8" hidden="false" customHeight="false" outlineLevel="0" collapsed="false">
      <c r="A17" s="40"/>
      <c r="B17" s="41"/>
      <c r="C17" s="41"/>
      <c r="D17" s="60" t="str">
        <f aca="false">IF(C17="","",C17-B17)</f>
        <v/>
      </c>
      <c r="E17" s="43"/>
    </row>
    <row r="18" customFormat="false" ht="12.8" hidden="false" customHeight="false" outlineLevel="0" collapsed="false">
      <c r="A18" s="40"/>
      <c r="B18" s="41"/>
      <c r="C18" s="41"/>
      <c r="D18" s="60" t="str">
        <f aca="false">IF(C18="","",C18-B18)</f>
        <v/>
      </c>
      <c r="E18" s="43"/>
    </row>
    <row r="19" customFormat="false" ht="12.8" hidden="false" customHeight="false" outlineLevel="0" collapsed="false">
      <c r="A19" s="40"/>
      <c r="B19" s="41"/>
      <c r="C19" s="41"/>
      <c r="D19" s="60" t="str">
        <f aca="false">IF(C19="","",C19-B19)</f>
        <v/>
      </c>
      <c r="E19" s="43"/>
    </row>
    <row r="20" customFormat="false" ht="12.8" hidden="false" customHeight="false" outlineLevel="0" collapsed="false">
      <c r="A20" s="40"/>
      <c r="B20" s="41"/>
      <c r="C20" s="41"/>
      <c r="D20" s="60" t="str">
        <f aca="false">IF(C20="","",C20-B20)</f>
        <v/>
      </c>
      <c r="E20" s="43"/>
    </row>
    <row r="21" customFormat="false" ht="12.8" hidden="false" customHeight="false" outlineLevel="0" collapsed="false">
      <c r="A21" s="40"/>
      <c r="B21" s="41"/>
      <c r="C21" s="41"/>
      <c r="D21" s="60" t="str">
        <f aca="false">IF(C21="","",C21-B21)</f>
        <v/>
      </c>
      <c r="E21" s="43"/>
    </row>
    <row r="22" customFormat="false" ht="12.8" hidden="false" customHeight="false" outlineLevel="0" collapsed="false">
      <c r="A22" s="40"/>
      <c r="B22" s="41"/>
      <c r="C22" s="41"/>
      <c r="D22" s="60" t="str">
        <f aca="false">IF(C22="","",C22-B22)</f>
        <v/>
      </c>
      <c r="E22" s="43"/>
    </row>
    <row r="23" customFormat="false" ht="12.8" hidden="false" customHeight="false" outlineLevel="0" collapsed="false">
      <c r="A23" s="40"/>
      <c r="B23" s="41"/>
      <c r="C23" s="41"/>
      <c r="D23" s="60" t="str">
        <f aca="false">IF(C23="","",C23-B23)</f>
        <v/>
      </c>
      <c r="E23" s="43"/>
    </row>
    <row r="24" customFormat="false" ht="12.8" hidden="false" customHeight="false" outlineLevel="0" collapsed="false">
      <c r="A24" s="40"/>
      <c r="B24" s="41"/>
      <c r="C24" s="41"/>
      <c r="D24" s="60" t="str">
        <f aca="false">IF(C24="","",C24-B24)</f>
        <v/>
      </c>
      <c r="E24" s="43"/>
    </row>
    <row r="25" customFormat="false" ht="12.8" hidden="false" customHeight="false" outlineLevel="0" collapsed="false">
      <c r="A25" s="40"/>
      <c r="B25" s="41"/>
      <c r="C25" s="41"/>
      <c r="D25" s="60" t="str">
        <f aca="false">IF(C25="","",C25-B25)</f>
        <v/>
      </c>
      <c r="E25" s="43"/>
    </row>
    <row r="26" customFormat="false" ht="12.8" hidden="false" customHeight="false" outlineLevel="0" collapsed="false">
      <c r="A26" s="40"/>
      <c r="B26" s="41"/>
      <c r="C26" s="41"/>
      <c r="D26" s="60" t="str">
        <f aca="false">IF(C26="","",C26-B26)</f>
        <v/>
      </c>
      <c r="E26" s="43"/>
    </row>
    <row r="27" customFormat="false" ht="12.8" hidden="false" customHeight="false" outlineLevel="0" collapsed="false">
      <c r="A27" s="40"/>
      <c r="B27" s="41"/>
      <c r="C27" s="41"/>
      <c r="D27" s="60" t="str">
        <f aca="false">IF(C27="","",C27-B27)</f>
        <v/>
      </c>
      <c r="E27" s="43"/>
    </row>
    <row r="28" customFormat="false" ht="12.8" hidden="false" customHeight="false" outlineLevel="0" collapsed="false">
      <c r="A28" s="40"/>
      <c r="B28" s="41"/>
      <c r="C28" s="41"/>
      <c r="D28" s="60" t="str">
        <f aca="false">IF(C28="","",C28-B28)</f>
        <v/>
      </c>
      <c r="E28" s="43"/>
    </row>
    <row r="29" customFormat="false" ht="12.8" hidden="false" customHeight="false" outlineLevel="0" collapsed="false">
      <c r="A29" s="40"/>
      <c r="B29" s="41"/>
      <c r="C29" s="41"/>
      <c r="D29" s="60" t="str">
        <f aca="false">IF(C29="","",C29-B29)</f>
        <v/>
      </c>
      <c r="E29" s="43"/>
    </row>
    <row r="30" customFormat="false" ht="12.8" hidden="false" customHeight="false" outlineLevel="0" collapsed="false">
      <c r="A30" s="40"/>
      <c r="B30" s="41"/>
      <c r="C30" s="41"/>
      <c r="D30" s="60" t="str">
        <f aca="false">IF(C30="","",C30-B30)</f>
        <v/>
      </c>
      <c r="E30" s="43"/>
    </row>
    <row r="31" customFormat="false" ht="12.8" hidden="false" customHeight="false" outlineLevel="0" collapsed="false">
      <c r="A31" s="40"/>
      <c r="B31" s="41"/>
      <c r="C31" s="41"/>
      <c r="D31" s="60" t="str">
        <f aca="false">IF(C31="","",C31-B31)</f>
        <v/>
      </c>
      <c r="E31" s="43"/>
    </row>
    <row r="32" customFormat="false" ht="12.8" hidden="false" customHeight="false" outlineLevel="0" collapsed="false">
      <c r="A32" s="40"/>
      <c r="B32" s="41"/>
      <c r="C32" s="41"/>
      <c r="D32" s="60" t="str">
        <f aca="false">IF(C32="","",C32-B32)</f>
        <v/>
      </c>
      <c r="E32" s="43"/>
    </row>
    <row r="33" customFormat="false" ht="12.8" hidden="false" customHeight="false" outlineLevel="0" collapsed="false">
      <c r="A33" s="40"/>
      <c r="B33" s="41"/>
      <c r="C33" s="41"/>
      <c r="D33" s="60" t="str">
        <f aca="false">IF(C33="","",C33-B33)</f>
        <v/>
      </c>
      <c r="E33" s="43"/>
    </row>
    <row r="34" customFormat="false" ht="12.8" hidden="false" customHeight="false" outlineLevel="0" collapsed="false">
      <c r="A34" s="40"/>
      <c r="B34" s="41"/>
      <c r="C34" s="41"/>
      <c r="D34" s="60" t="str">
        <f aca="false">IF(C34="","",C34-B34)</f>
        <v/>
      </c>
      <c r="E34" s="43"/>
    </row>
    <row r="35" customFormat="false" ht="12.8" hidden="false" customHeight="false" outlineLevel="0" collapsed="false">
      <c r="A35" s="40"/>
      <c r="B35" s="41"/>
      <c r="C35" s="41"/>
      <c r="D35" s="60" t="str">
        <f aca="false">IF(C35="","",C35-B35)</f>
        <v/>
      </c>
      <c r="E35" s="43"/>
    </row>
    <row r="36" customFormat="false" ht="12.8" hidden="false" customHeight="false" outlineLevel="0" collapsed="false">
      <c r="A36" s="40"/>
      <c r="B36" s="41"/>
      <c r="C36" s="41"/>
      <c r="D36" s="60" t="str">
        <f aca="false">IF(C36="","",C36-B36)</f>
        <v/>
      </c>
      <c r="E36" s="43"/>
    </row>
    <row r="37" customFormat="false" ht="12.8" hidden="false" customHeight="false" outlineLevel="0" collapsed="false">
      <c r="A37" s="40"/>
      <c r="B37" s="41"/>
      <c r="C37" s="41"/>
      <c r="D37" s="60" t="str">
        <f aca="false">IF(C37="","",C37-B37)</f>
        <v/>
      </c>
      <c r="E37" s="43"/>
    </row>
    <row r="38" customFormat="false" ht="12.8" hidden="false" customHeight="false" outlineLevel="0" collapsed="false">
      <c r="A38" s="40"/>
      <c r="B38" s="41"/>
      <c r="C38" s="41"/>
      <c r="D38" s="60" t="str">
        <f aca="false">IF(C38="","",C38-B38)</f>
        <v/>
      </c>
      <c r="E38" s="44"/>
    </row>
    <row r="39" customFormat="false" ht="12.8" hidden="false" customHeight="false" outlineLevel="0" collapsed="false">
      <c r="A39" s="40"/>
      <c r="B39" s="41"/>
      <c r="C39" s="41"/>
      <c r="D39" s="60" t="str">
        <f aca="false">IF(C39="","",C39-B39)</f>
        <v/>
      </c>
      <c r="E39" s="43"/>
    </row>
    <row r="40" customFormat="false" ht="12.8" hidden="false" customHeight="false" outlineLevel="0" collapsed="false">
      <c r="A40" s="40"/>
      <c r="B40" s="41"/>
      <c r="C40" s="41"/>
      <c r="D40" s="60" t="str">
        <f aca="false">IF(C40="","",C40-B40)</f>
        <v/>
      </c>
      <c r="E40" s="43"/>
    </row>
    <row r="41" customFormat="false" ht="12.8" hidden="false" customHeight="false" outlineLevel="0" collapsed="false">
      <c r="A41" s="40"/>
      <c r="B41" s="41"/>
      <c r="C41" s="41"/>
      <c r="D41" s="60" t="str">
        <f aca="false">IF(C41="","",C41-B41)</f>
        <v/>
      </c>
      <c r="E41" s="43"/>
    </row>
    <row r="42" customFormat="false" ht="12.8" hidden="false" customHeight="false" outlineLevel="0" collapsed="false">
      <c r="A42" s="40"/>
      <c r="B42" s="41"/>
      <c r="C42" s="41"/>
      <c r="D42" s="60" t="str">
        <f aca="false">IF(C42="","",C42-B42)</f>
        <v/>
      </c>
      <c r="E42" s="43"/>
    </row>
    <row r="43" customFormat="false" ht="12.8" hidden="false" customHeight="false" outlineLevel="0" collapsed="false">
      <c r="A43" s="40"/>
      <c r="B43" s="41"/>
      <c r="C43" s="41"/>
      <c r="D43" s="60" t="str">
        <f aca="false">IF(C43="","",C43-B43)</f>
        <v/>
      </c>
      <c r="E43" s="43"/>
    </row>
    <row r="44" customFormat="false" ht="12.8" hidden="false" customHeight="false" outlineLevel="0" collapsed="false">
      <c r="A44" s="40"/>
      <c r="B44" s="41"/>
      <c r="C44" s="41"/>
      <c r="D44" s="60" t="str">
        <f aca="false">IF(C44="","",C44-B44)</f>
        <v/>
      </c>
      <c r="E44" s="43"/>
    </row>
    <row r="45" customFormat="false" ht="12.8" hidden="false" customHeight="false" outlineLevel="0" collapsed="false">
      <c r="A45" s="40"/>
      <c r="B45" s="41"/>
      <c r="C45" s="41"/>
      <c r="D45" s="60" t="str">
        <f aca="false">IF(C45="","",C45-B45)</f>
        <v/>
      </c>
      <c r="E45" s="43"/>
    </row>
    <row r="46" customFormat="false" ht="12.8" hidden="false" customHeight="false" outlineLevel="0" collapsed="false">
      <c r="A46" s="40"/>
      <c r="B46" s="41"/>
      <c r="C46" s="41"/>
      <c r="D46" s="60" t="str">
        <f aca="false">IF(C46="","",C46-B46)</f>
        <v/>
      </c>
      <c r="E46" s="43"/>
    </row>
    <row r="47" customFormat="false" ht="12.8" hidden="false" customHeight="false" outlineLevel="0" collapsed="false">
      <c r="A47" s="40"/>
      <c r="B47" s="41"/>
      <c r="C47" s="41"/>
      <c r="D47" s="60" t="str">
        <f aca="false">IF(C46="","",C46-B46)</f>
        <v/>
      </c>
      <c r="E47" s="43"/>
    </row>
    <row r="48" customFormat="false" ht="12.8" hidden="false" customHeight="false" outlineLevel="0" collapsed="false">
      <c r="A48" s="40"/>
      <c r="B48" s="41"/>
      <c r="C48" s="41"/>
      <c r="D48" s="60" t="str">
        <f aca="false">IF(C47="","",C47-B47)</f>
        <v/>
      </c>
      <c r="E48" s="43"/>
    </row>
    <row r="49" customFormat="false" ht="12.8" hidden="false" customHeight="false" outlineLevel="0" collapsed="false">
      <c r="A49" s="40"/>
      <c r="B49" s="41"/>
      <c r="C49" s="41"/>
      <c r="D49" s="60" t="str">
        <f aca="false">IF(C49="","",C48-B48)</f>
        <v/>
      </c>
      <c r="E49" s="43"/>
    </row>
    <row r="50" customFormat="false" ht="12.8" hidden="false" customHeight="false" outlineLevel="0" collapsed="false">
      <c r="A50" s="40"/>
      <c r="B50" s="41"/>
      <c r="C50" s="41"/>
      <c r="D50" s="60" t="str">
        <f aca="false">IF(C50="","",C50-B50)</f>
        <v/>
      </c>
      <c r="E50" s="43"/>
    </row>
    <row r="51" customFormat="false" ht="12.8" hidden="false" customHeight="false" outlineLevel="0" collapsed="false">
      <c r="A51" s="40"/>
      <c r="B51" s="41"/>
      <c r="C51" s="41"/>
      <c r="D51" s="60" t="str">
        <f aca="false">IF(C51="","",C51-B51)</f>
        <v/>
      </c>
      <c r="E51" s="43"/>
    </row>
    <row r="52" customFormat="false" ht="12.8" hidden="false" customHeight="false" outlineLevel="0" collapsed="false">
      <c r="A52" s="40"/>
      <c r="B52" s="41"/>
      <c r="C52" s="41"/>
      <c r="D52" s="60" t="str">
        <f aca="false">IF(C52="","",C52-B52)</f>
        <v/>
      </c>
      <c r="E52" s="43"/>
    </row>
    <row r="53" customFormat="false" ht="12.8" hidden="false" customHeight="false" outlineLevel="0" collapsed="false">
      <c r="A53" s="40"/>
      <c r="B53" s="41"/>
      <c r="C53" s="41"/>
      <c r="D53" s="60" t="str">
        <f aca="false">IF(C53="","",C53-B53)</f>
        <v/>
      </c>
      <c r="E53" s="43"/>
    </row>
    <row r="54" customFormat="false" ht="12.8" hidden="false" customHeight="false" outlineLevel="0" collapsed="false">
      <c r="A54" s="40"/>
      <c r="B54" s="41"/>
      <c r="C54" s="41"/>
      <c r="D54" s="60" t="str">
        <f aca="false">IF(C54="","",C54-B54)</f>
        <v/>
      </c>
      <c r="E54" s="43"/>
    </row>
    <row r="55" customFormat="false" ht="12.8" hidden="false" customHeight="false" outlineLevel="0" collapsed="false">
      <c r="A55" s="40"/>
      <c r="B55" s="41"/>
      <c r="C55" s="41"/>
      <c r="D55" s="60" t="str">
        <f aca="false">IF(C55="","",C55-B55)</f>
        <v/>
      </c>
      <c r="E55" s="43"/>
    </row>
    <row r="56" customFormat="false" ht="12.8" hidden="false" customHeight="false" outlineLevel="0" collapsed="false">
      <c r="A56" s="40"/>
      <c r="B56" s="41"/>
      <c r="C56" s="41"/>
      <c r="D56" s="60" t="str">
        <f aca="false">IF(C56="","",C56-B56)</f>
        <v/>
      </c>
      <c r="E56" s="43"/>
    </row>
    <row r="57" customFormat="false" ht="12.8" hidden="false" customHeight="false" outlineLevel="0" collapsed="false">
      <c r="A57" s="40"/>
      <c r="B57" s="41"/>
      <c r="C57" s="41"/>
      <c r="D57" s="60" t="str">
        <f aca="false">IF(C57="","",C57-B57)</f>
        <v/>
      </c>
      <c r="E57" s="43"/>
    </row>
    <row r="58" customFormat="false" ht="12.8" hidden="false" customHeight="false" outlineLevel="0" collapsed="false"/>
  </sheetData>
  <sheetProtection sheet="true" objects="true" scenarios="true" selectLockedCells="true"/>
  <mergeCells count="1">
    <mergeCell ref="A1:E1"/>
  </mergeCells>
  <printOptions headings="false" gridLines="false" gridLinesSet="true" horizontalCentered="false" verticalCentered="false"/>
  <pageMargins left="0.984027777777778" right="0.39375" top="0.433333333333333" bottom="0.39375" header="0.511805555555555" footer="0.51180555555555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58"/>
  <sheetViews>
    <sheetView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E6" activeCellId="0" sqref="E6"/>
    </sheetView>
  </sheetViews>
  <sheetFormatPr defaultColWidth="11.53515625" defaultRowHeight="12.8" zeroHeight="true" outlineLevelRow="0" outlineLevelCol="0"/>
  <cols>
    <col collapsed="false" customWidth="true" hidden="false" outlineLevel="0" max="4" min="2" style="31" width="8.67"/>
    <col collapsed="false" customWidth="true" hidden="false" outlineLevel="0" max="5" min="5" style="0" width="47.1"/>
    <col collapsed="false" customWidth="false" hidden="true" outlineLevel="0" max="64" min="6" style="7" width="11.52"/>
  </cols>
  <sheetData>
    <row r="1" customFormat="false" ht="45.35" hidden="false" customHeight="true" outlineLevel="0" collapsed="false">
      <c r="A1" s="32" t="str">
        <f aca="false">HELMIKUU!A1</f>
        <v>Työajanseuranta | ONS | 2021</v>
      </c>
      <c r="B1" s="32"/>
      <c r="C1" s="32"/>
      <c r="D1" s="32"/>
      <c r="E1" s="32"/>
    </row>
    <row r="2" customFormat="false" ht="12.8" hidden="false" customHeight="false" outlineLevel="0" collapsed="false"/>
    <row r="3" customFormat="false" ht="19.7" hidden="false" customHeight="false" outlineLevel="0" collapsed="false">
      <c r="A3" s="62" t="n">
        <f aca="false">Lähtötiedot!C10</f>
        <v>0</v>
      </c>
      <c r="B3" s="34"/>
      <c r="C3" s="34"/>
      <c r="D3" s="35" t="n">
        <f aca="false">SUM(D6:D57)*24</f>
        <v>0</v>
      </c>
      <c r="E3" s="61" t="s">
        <v>39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</row>
    <row r="4" customFormat="false" ht="12.8" hidden="false" customHeight="false" outlineLevel="0" collapsed="false"/>
    <row r="5" customFormat="false" ht="12.8" hidden="false" customHeight="false" outlineLevel="0" collapsed="false">
      <c r="A5" s="38" t="s">
        <v>31</v>
      </c>
      <c r="B5" s="39" t="s">
        <v>32</v>
      </c>
      <c r="C5" s="39" t="s">
        <v>33</v>
      </c>
      <c r="D5" s="39" t="s">
        <v>34</v>
      </c>
      <c r="E5" s="38" t="s">
        <v>35</v>
      </c>
    </row>
    <row r="6" customFormat="false" ht="12.8" hidden="false" customHeight="false" outlineLevel="0" collapsed="false">
      <c r="A6" s="40"/>
      <c r="B6" s="41"/>
      <c r="C6" s="41"/>
      <c r="D6" s="60" t="str">
        <f aca="false">IF(C6="","",C6-B6)</f>
        <v/>
      </c>
      <c r="E6" s="43"/>
    </row>
    <row r="7" customFormat="false" ht="12.8" hidden="false" customHeight="false" outlineLevel="0" collapsed="false">
      <c r="A7" s="40"/>
      <c r="B7" s="41"/>
      <c r="C7" s="41"/>
      <c r="D7" s="60" t="str">
        <f aca="false">IF(C7="","",C7-B7)</f>
        <v/>
      </c>
      <c r="E7" s="43"/>
    </row>
    <row r="8" customFormat="false" ht="12.8" hidden="false" customHeight="false" outlineLevel="0" collapsed="false">
      <c r="A8" s="40"/>
      <c r="B8" s="41"/>
      <c r="C8" s="41"/>
      <c r="D8" s="60" t="str">
        <f aca="false">IF(C8="","",C8-B8)</f>
        <v/>
      </c>
      <c r="E8" s="43"/>
    </row>
    <row r="9" customFormat="false" ht="12.8" hidden="false" customHeight="false" outlineLevel="0" collapsed="false">
      <c r="A9" s="40"/>
      <c r="B9" s="41"/>
      <c r="C9" s="41"/>
      <c r="D9" s="60" t="str">
        <f aca="false">IF(C9="","",C9-B9)</f>
        <v/>
      </c>
      <c r="E9" s="43"/>
    </row>
    <row r="10" customFormat="false" ht="12.8" hidden="false" customHeight="false" outlineLevel="0" collapsed="false">
      <c r="A10" s="40"/>
      <c r="B10" s="41"/>
      <c r="C10" s="41"/>
      <c r="D10" s="60" t="str">
        <f aca="false">IF(C10="","",C10-B10)</f>
        <v/>
      </c>
      <c r="E10" s="43"/>
    </row>
    <row r="11" customFormat="false" ht="12.8" hidden="false" customHeight="false" outlineLevel="0" collapsed="false">
      <c r="A11" s="40"/>
      <c r="B11" s="41"/>
      <c r="C11" s="41"/>
      <c r="D11" s="60" t="str">
        <f aca="false">IF(C11="","",C11-B11)</f>
        <v/>
      </c>
      <c r="E11" s="43"/>
    </row>
    <row r="12" customFormat="false" ht="12.8" hidden="false" customHeight="false" outlineLevel="0" collapsed="false">
      <c r="A12" s="40"/>
      <c r="B12" s="41"/>
      <c r="C12" s="41"/>
      <c r="D12" s="60" t="str">
        <f aca="false">IF(C12="","",C12-B12)</f>
        <v/>
      </c>
      <c r="E12" s="43"/>
    </row>
    <row r="13" customFormat="false" ht="12.8" hidden="false" customHeight="false" outlineLevel="0" collapsed="false">
      <c r="A13" s="40"/>
      <c r="B13" s="41"/>
      <c r="C13" s="41"/>
      <c r="D13" s="60" t="str">
        <f aca="false">IF(C13="","",C13-B13)</f>
        <v/>
      </c>
      <c r="E13" s="43"/>
    </row>
    <row r="14" customFormat="false" ht="12.8" hidden="false" customHeight="false" outlineLevel="0" collapsed="false">
      <c r="A14" s="40"/>
      <c r="B14" s="41"/>
      <c r="C14" s="41"/>
      <c r="D14" s="60" t="str">
        <f aca="false">IF(C14="","",C14-B14)</f>
        <v/>
      </c>
      <c r="E14" s="43"/>
    </row>
    <row r="15" customFormat="false" ht="12.8" hidden="false" customHeight="false" outlineLevel="0" collapsed="false">
      <c r="A15" s="40"/>
      <c r="B15" s="41"/>
      <c r="C15" s="41"/>
      <c r="D15" s="60" t="str">
        <f aca="false">IF(C15="","",C15-B15)</f>
        <v/>
      </c>
      <c r="E15" s="43"/>
    </row>
    <row r="16" customFormat="false" ht="12.8" hidden="false" customHeight="false" outlineLevel="0" collapsed="false">
      <c r="A16" s="40"/>
      <c r="B16" s="41"/>
      <c r="C16" s="41"/>
      <c r="D16" s="60" t="str">
        <f aca="false">IF(C16="","",C16-B16)</f>
        <v/>
      </c>
      <c r="E16" s="43"/>
    </row>
    <row r="17" customFormat="false" ht="12.8" hidden="false" customHeight="false" outlineLevel="0" collapsed="false">
      <c r="A17" s="40"/>
      <c r="B17" s="41"/>
      <c r="C17" s="41"/>
      <c r="D17" s="60" t="str">
        <f aca="false">IF(C17="","",C17-B17)</f>
        <v/>
      </c>
      <c r="E17" s="43"/>
    </row>
    <row r="18" customFormat="false" ht="12.8" hidden="false" customHeight="false" outlineLevel="0" collapsed="false">
      <c r="A18" s="40"/>
      <c r="B18" s="41"/>
      <c r="C18" s="41"/>
      <c r="D18" s="60" t="str">
        <f aca="false">IF(C18="","",C18-B18)</f>
        <v/>
      </c>
      <c r="E18" s="43"/>
    </row>
    <row r="19" customFormat="false" ht="12.8" hidden="false" customHeight="false" outlineLevel="0" collapsed="false">
      <c r="A19" s="40"/>
      <c r="B19" s="41"/>
      <c r="C19" s="41"/>
      <c r="D19" s="60" t="str">
        <f aca="false">IF(C19="","",C19-B19)</f>
        <v/>
      </c>
      <c r="E19" s="43"/>
    </row>
    <row r="20" customFormat="false" ht="12.8" hidden="false" customHeight="false" outlineLevel="0" collapsed="false">
      <c r="A20" s="40"/>
      <c r="B20" s="41"/>
      <c r="C20" s="41"/>
      <c r="D20" s="60" t="str">
        <f aca="false">IF(C20="","",C20-B20)</f>
        <v/>
      </c>
      <c r="E20" s="43"/>
    </row>
    <row r="21" customFormat="false" ht="12.8" hidden="false" customHeight="false" outlineLevel="0" collapsed="false">
      <c r="A21" s="40"/>
      <c r="B21" s="41"/>
      <c r="C21" s="41"/>
      <c r="D21" s="60" t="str">
        <f aca="false">IF(C21="","",C21-B21)</f>
        <v/>
      </c>
      <c r="E21" s="43"/>
    </row>
    <row r="22" customFormat="false" ht="12.8" hidden="false" customHeight="false" outlineLevel="0" collapsed="false">
      <c r="A22" s="40"/>
      <c r="B22" s="41"/>
      <c r="C22" s="41"/>
      <c r="D22" s="60" t="str">
        <f aca="false">IF(C22="","",C22-B22)</f>
        <v/>
      </c>
      <c r="E22" s="43"/>
    </row>
    <row r="23" customFormat="false" ht="12.8" hidden="false" customHeight="false" outlineLevel="0" collapsed="false">
      <c r="A23" s="40"/>
      <c r="B23" s="41"/>
      <c r="C23" s="41"/>
      <c r="D23" s="60" t="str">
        <f aca="false">IF(C23="","",C23-B23)</f>
        <v/>
      </c>
      <c r="E23" s="43"/>
    </row>
    <row r="24" customFormat="false" ht="12.8" hidden="false" customHeight="false" outlineLevel="0" collapsed="false">
      <c r="A24" s="40"/>
      <c r="B24" s="41"/>
      <c r="C24" s="41"/>
      <c r="D24" s="60" t="str">
        <f aca="false">IF(C24="","",C24-B24)</f>
        <v/>
      </c>
      <c r="E24" s="43"/>
    </row>
    <row r="25" customFormat="false" ht="12.8" hidden="false" customHeight="false" outlineLevel="0" collapsed="false">
      <c r="A25" s="40"/>
      <c r="B25" s="41"/>
      <c r="C25" s="41"/>
      <c r="D25" s="60" t="str">
        <f aca="false">IF(C25="","",C25-B25)</f>
        <v/>
      </c>
      <c r="E25" s="43"/>
    </row>
    <row r="26" customFormat="false" ht="12.8" hidden="false" customHeight="false" outlineLevel="0" collapsed="false">
      <c r="A26" s="40"/>
      <c r="B26" s="41"/>
      <c r="C26" s="41"/>
      <c r="D26" s="60" t="str">
        <f aca="false">IF(C26="","",C26-B26)</f>
        <v/>
      </c>
      <c r="E26" s="43"/>
    </row>
    <row r="27" customFormat="false" ht="12.8" hidden="false" customHeight="false" outlineLevel="0" collapsed="false">
      <c r="A27" s="40"/>
      <c r="B27" s="41"/>
      <c r="C27" s="41"/>
      <c r="D27" s="60" t="str">
        <f aca="false">IF(C27="","",C27-B27)</f>
        <v/>
      </c>
      <c r="E27" s="43"/>
    </row>
    <row r="28" customFormat="false" ht="12.8" hidden="false" customHeight="false" outlineLevel="0" collapsed="false">
      <c r="A28" s="40"/>
      <c r="B28" s="41"/>
      <c r="C28" s="41"/>
      <c r="D28" s="60" t="str">
        <f aca="false">IF(C28="","",C28-B28)</f>
        <v/>
      </c>
      <c r="E28" s="43"/>
    </row>
    <row r="29" customFormat="false" ht="12.8" hidden="false" customHeight="false" outlineLevel="0" collapsed="false">
      <c r="A29" s="40"/>
      <c r="B29" s="41"/>
      <c r="C29" s="41"/>
      <c r="D29" s="60" t="str">
        <f aca="false">IF(C29="","",C29-B29)</f>
        <v/>
      </c>
      <c r="E29" s="43"/>
    </row>
    <row r="30" customFormat="false" ht="12.8" hidden="false" customHeight="false" outlineLevel="0" collapsed="false">
      <c r="A30" s="40"/>
      <c r="B30" s="41"/>
      <c r="C30" s="41"/>
      <c r="D30" s="60" t="str">
        <f aca="false">IF(C30="","",C30-B30)</f>
        <v/>
      </c>
      <c r="E30" s="43"/>
    </row>
    <row r="31" customFormat="false" ht="12.8" hidden="false" customHeight="false" outlineLevel="0" collapsed="false">
      <c r="A31" s="40"/>
      <c r="B31" s="41"/>
      <c r="C31" s="41"/>
      <c r="D31" s="60" t="str">
        <f aca="false">IF(C31="","",C31-B31)</f>
        <v/>
      </c>
      <c r="E31" s="43"/>
    </row>
    <row r="32" customFormat="false" ht="12.8" hidden="false" customHeight="false" outlineLevel="0" collapsed="false">
      <c r="A32" s="40"/>
      <c r="B32" s="41"/>
      <c r="C32" s="41"/>
      <c r="D32" s="60" t="str">
        <f aca="false">IF(C32="","",C32-B32)</f>
        <v/>
      </c>
      <c r="E32" s="43"/>
    </row>
    <row r="33" customFormat="false" ht="12.8" hidden="false" customHeight="false" outlineLevel="0" collapsed="false">
      <c r="A33" s="40"/>
      <c r="B33" s="41"/>
      <c r="C33" s="41"/>
      <c r="D33" s="60" t="str">
        <f aca="false">IF(C33="","",C33-B33)</f>
        <v/>
      </c>
      <c r="E33" s="43"/>
    </row>
    <row r="34" customFormat="false" ht="12.8" hidden="false" customHeight="false" outlineLevel="0" collapsed="false">
      <c r="A34" s="40"/>
      <c r="B34" s="41"/>
      <c r="C34" s="41"/>
      <c r="D34" s="60" t="str">
        <f aca="false">IF(C34="","",C34-B34)</f>
        <v/>
      </c>
      <c r="E34" s="43"/>
    </row>
    <row r="35" customFormat="false" ht="12.8" hidden="false" customHeight="false" outlineLevel="0" collapsed="false">
      <c r="A35" s="40"/>
      <c r="B35" s="41"/>
      <c r="C35" s="41"/>
      <c r="D35" s="60" t="str">
        <f aca="false">IF(C35="","",C35-B35)</f>
        <v/>
      </c>
      <c r="E35" s="43"/>
    </row>
    <row r="36" customFormat="false" ht="12.8" hidden="false" customHeight="false" outlineLevel="0" collapsed="false">
      <c r="A36" s="40"/>
      <c r="B36" s="41"/>
      <c r="C36" s="41"/>
      <c r="D36" s="60" t="str">
        <f aca="false">IF(C36="","",C36-B36)</f>
        <v/>
      </c>
      <c r="E36" s="43"/>
    </row>
    <row r="37" customFormat="false" ht="12.8" hidden="false" customHeight="false" outlineLevel="0" collapsed="false">
      <c r="A37" s="40"/>
      <c r="B37" s="41"/>
      <c r="C37" s="41"/>
      <c r="D37" s="60" t="str">
        <f aca="false">IF(C37="","",C37-B37)</f>
        <v/>
      </c>
      <c r="E37" s="43"/>
    </row>
    <row r="38" customFormat="false" ht="12.8" hidden="false" customHeight="false" outlineLevel="0" collapsed="false">
      <c r="A38" s="40"/>
      <c r="B38" s="41"/>
      <c r="C38" s="41"/>
      <c r="D38" s="60" t="str">
        <f aca="false">IF(C38="","",C38-B38)</f>
        <v/>
      </c>
      <c r="E38" s="43"/>
    </row>
    <row r="39" customFormat="false" ht="12.8" hidden="false" customHeight="false" outlineLevel="0" collapsed="false">
      <c r="A39" s="40"/>
      <c r="B39" s="41"/>
      <c r="C39" s="41"/>
      <c r="D39" s="60" t="str">
        <f aca="false">IF(C39="","",C39-B39)</f>
        <v/>
      </c>
      <c r="E39" s="43"/>
    </row>
    <row r="40" customFormat="false" ht="12.8" hidden="false" customHeight="false" outlineLevel="0" collapsed="false">
      <c r="A40" s="40"/>
      <c r="B40" s="41"/>
      <c r="C40" s="41"/>
      <c r="D40" s="60" t="str">
        <f aca="false">IF(C40="","",C40-B40)</f>
        <v/>
      </c>
      <c r="E40" s="43"/>
    </row>
    <row r="41" customFormat="false" ht="12.8" hidden="false" customHeight="false" outlineLevel="0" collapsed="false">
      <c r="A41" s="40"/>
      <c r="B41" s="41"/>
      <c r="C41" s="41"/>
      <c r="D41" s="60" t="str">
        <f aca="false">IF(C41="","",C41-B41)</f>
        <v/>
      </c>
      <c r="E41" s="43"/>
    </row>
    <row r="42" customFormat="false" ht="12.8" hidden="false" customHeight="false" outlineLevel="0" collapsed="false">
      <c r="A42" s="40"/>
      <c r="B42" s="41"/>
      <c r="C42" s="41"/>
      <c r="D42" s="60" t="str">
        <f aca="false">IF(C42="","",C42-B42)</f>
        <v/>
      </c>
      <c r="E42" s="43"/>
    </row>
    <row r="43" customFormat="false" ht="12.8" hidden="false" customHeight="false" outlineLevel="0" collapsed="false">
      <c r="A43" s="40"/>
      <c r="B43" s="41"/>
      <c r="C43" s="41"/>
      <c r="D43" s="60" t="str">
        <f aca="false">IF(C43="","",C43-B43)</f>
        <v/>
      </c>
      <c r="E43" s="43"/>
    </row>
    <row r="44" customFormat="false" ht="12.8" hidden="false" customHeight="false" outlineLevel="0" collapsed="false">
      <c r="A44" s="40"/>
      <c r="B44" s="41"/>
      <c r="C44" s="41"/>
      <c r="D44" s="60" t="str">
        <f aca="false">IF(C44="","",C44-B44)</f>
        <v/>
      </c>
      <c r="E44" s="43"/>
    </row>
    <row r="45" customFormat="false" ht="12.8" hidden="false" customHeight="false" outlineLevel="0" collapsed="false">
      <c r="A45" s="40"/>
      <c r="B45" s="41"/>
      <c r="C45" s="41"/>
      <c r="D45" s="60" t="str">
        <f aca="false">IF(C45="","",C45-B45)</f>
        <v/>
      </c>
      <c r="E45" s="43"/>
    </row>
    <row r="46" customFormat="false" ht="12.8" hidden="false" customHeight="false" outlineLevel="0" collapsed="false">
      <c r="A46" s="40"/>
      <c r="B46" s="41"/>
      <c r="C46" s="41"/>
      <c r="D46" s="60" t="str">
        <f aca="false">IF(C46="","",C46-B46)</f>
        <v/>
      </c>
      <c r="E46" s="43"/>
    </row>
    <row r="47" customFormat="false" ht="12.8" hidden="false" customHeight="false" outlineLevel="0" collapsed="false">
      <c r="A47" s="40"/>
      <c r="B47" s="41"/>
      <c r="C47" s="41"/>
      <c r="D47" s="60" t="str">
        <f aca="false">IF(C47="","",C47-B47)</f>
        <v/>
      </c>
      <c r="E47" s="43"/>
    </row>
    <row r="48" customFormat="false" ht="12.8" hidden="false" customHeight="false" outlineLevel="0" collapsed="false">
      <c r="A48" s="40"/>
      <c r="B48" s="41"/>
      <c r="C48" s="41"/>
      <c r="D48" s="60" t="str">
        <f aca="false">IF(C48="","",C48-B48)</f>
        <v/>
      </c>
      <c r="E48" s="43"/>
    </row>
    <row r="49" customFormat="false" ht="12.8" hidden="false" customHeight="false" outlineLevel="0" collapsed="false">
      <c r="A49" s="40"/>
      <c r="B49" s="41"/>
      <c r="C49" s="41"/>
      <c r="D49" s="60" t="str">
        <f aca="false">IF(C49="","",C49-B49)</f>
        <v/>
      </c>
      <c r="E49" s="43"/>
    </row>
    <row r="50" customFormat="false" ht="12.8" hidden="false" customHeight="false" outlineLevel="0" collapsed="false">
      <c r="A50" s="40"/>
      <c r="B50" s="41"/>
      <c r="C50" s="41"/>
      <c r="D50" s="60" t="str">
        <f aca="false">IF(C50="","",C50-B50)</f>
        <v/>
      </c>
      <c r="E50" s="43"/>
    </row>
    <row r="51" customFormat="false" ht="12.8" hidden="false" customHeight="false" outlineLevel="0" collapsed="false">
      <c r="A51" s="40"/>
      <c r="B51" s="41"/>
      <c r="C51" s="41"/>
      <c r="D51" s="60" t="str">
        <f aca="false">IF(C51="","",C51-B51)</f>
        <v/>
      </c>
      <c r="E51" s="43"/>
    </row>
    <row r="52" customFormat="false" ht="12.8" hidden="false" customHeight="false" outlineLevel="0" collapsed="false">
      <c r="A52" s="40"/>
      <c r="B52" s="41"/>
      <c r="C52" s="41"/>
      <c r="D52" s="60" t="str">
        <f aca="false">IF(C52="","",C52-B52)</f>
        <v/>
      </c>
      <c r="E52" s="43"/>
    </row>
    <row r="53" customFormat="false" ht="12.8" hidden="false" customHeight="false" outlineLevel="0" collapsed="false">
      <c r="A53" s="40"/>
      <c r="B53" s="41"/>
      <c r="C53" s="41"/>
      <c r="D53" s="60" t="str">
        <f aca="false">IF(C53="","",C53-B53)</f>
        <v/>
      </c>
      <c r="E53" s="43"/>
    </row>
    <row r="54" customFormat="false" ht="12.8" hidden="false" customHeight="false" outlineLevel="0" collapsed="false">
      <c r="A54" s="40"/>
      <c r="B54" s="41"/>
      <c r="C54" s="41"/>
      <c r="D54" s="60" t="str">
        <f aca="false">IF(C54="","",C54-B54)</f>
        <v/>
      </c>
      <c r="E54" s="43"/>
    </row>
    <row r="55" customFormat="false" ht="12.8" hidden="false" customHeight="false" outlineLevel="0" collapsed="false">
      <c r="A55" s="40"/>
      <c r="B55" s="41"/>
      <c r="C55" s="41"/>
      <c r="D55" s="60" t="str">
        <f aca="false">IF(C55="","",C55-B55)</f>
        <v/>
      </c>
      <c r="E55" s="43"/>
    </row>
    <row r="56" customFormat="false" ht="12.8" hidden="false" customHeight="false" outlineLevel="0" collapsed="false">
      <c r="A56" s="40"/>
      <c r="B56" s="41"/>
      <c r="C56" s="41"/>
      <c r="D56" s="60" t="str">
        <f aca="false">IF(C56="","",C56-B56)</f>
        <v/>
      </c>
      <c r="E56" s="43"/>
    </row>
    <row r="57" customFormat="false" ht="12.8" hidden="false" customHeight="false" outlineLevel="0" collapsed="false">
      <c r="A57" s="40"/>
      <c r="B57" s="41"/>
      <c r="C57" s="41"/>
      <c r="D57" s="60" t="str">
        <f aca="false">IF(C57="","",C57-B57)</f>
        <v/>
      </c>
      <c r="E57" s="43"/>
    </row>
    <row r="58" customFormat="false" ht="12.8" hidden="false" customHeight="false" outlineLevel="0" collapsed="false"/>
  </sheetData>
  <sheetProtection sheet="true" objects="true" scenarios="true" selectLockedCells="true"/>
  <mergeCells count="1">
    <mergeCell ref="A1:E1"/>
  </mergeCells>
  <printOptions headings="false" gridLines="false" gridLinesSet="true" horizontalCentered="false" verticalCentered="false"/>
  <pageMargins left="0.984027777777778" right="0.39375" top="0.433333333333333" bottom="0.39375" header="0.511805555555555" footer="0.51180555555555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58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E28" activeCellId="0" sqref="E28"/>
    </sheetView>
  </sheetViews>
  <sheetFormatPr defaultColWidth="11.53515625" defaultRowHeight="12.8" zeroHeight="true" outlineLevelRow="0" outlineLevelCol="0"/>
  <cols>
    <col collapsed="false" customWidth="true" hidden="false" outlineLevel="0" max="4" min="2" style="31" width="8.67"/>
    <col collapsed="false" customWidth="true" hidden="false" outlineLevel="0" max="5" min="5" style="0" width="47.1"/>
    <col collapsed="false" customWidth="false" hidden="true" outlineLevel="0" max="64" min="6" style="7" width="11.52"/>
  </cols>
  <sheetData>
    <row r="1" customFormat="false" ht="45.35" hidden="false" customHeight="true" outlineLevel="0" collapsed="false">
      <c r="A1" s="32" t="str">
        <f aca="false">MAALISKUU!A1</f>
        <v>Työajanseuranta | ONS | 2021</v>
      </c>
      <c r="B1" s="32"/>
      <c r="C1" s="32"/>
      <c r="D1" s="32"/>
      <c r="E1" s="32"/>
    </row>
    <row r="2" customFormat="false" ht="12.8" hidden="false" customHeight="false" outlineLevel="0" collapsed="false"/>
    <row r="3" customFormat="false" ht="19.7" hidden="false" customHeight="false" outlineLevel="0" collapsed="false">
      <c r="A3" s="62" t="n">
        <f aca="false">Lähtötiedot!C10</f>
        <v>0</v>
      </c>
      <c r="B3" s="34"/>
      <c r="C3" s="34"/>
      <c r="D3" s="35" t="n">
        <f aca="false">SUM(D6:D57)*24</f>
        <v>0</v>
      </c>
      <c r="E3" s="61" t="s">
        <v>40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</row>
    <row r="4" customFormat="false" ht="12.8" hidden="false" customHeight="false" outlineLevel="0" collapsed="false"/>
    <row r="5" customFormat="false" ht="12.8" hidden="false" customHeight="false" outlineLevel="0" collapsed="false">
      <c r="A5" s="38" t="s">
        <v>31</v>
      </c>
      <c r="B5" s="39" t="s">
        <v>32</v>
      </c>
      <c r="C5" s="39" t="s">
        <v>33</v>
      </c>
      <c r="D5" s="39" t="s">
        <v>34</v>
      </c>
      <c r="E5" s="38" t="s">
        <v>35</v>
      </c>
    </row>
    <row r="6" customFormat="false" ht="12.8" hidden="false" customHeight="false" outlineLevel="0" collapsed="false">
      <c r="A6" s="40"/>
      <c r="B6" s="41"/>
      <c r="C6" s="41"/>
      <c r="D6" s="60" t="str">
        <f aca="false">IF(C6="","",C6-B6)</f>
        <v/>
      </c>
      <c r="E6" s="43"/>
    </row>
    <row r="7" customFormat="false" ht="12.8" hidden="false" customHeight="false" outlineLevel="0" collapsed="false">
      <c r="A7" s="40"/>
      <c r="B7" s="41"/>
      <c r="C7" s="41"/>
      <c r="D7" s="60" t="str">
        <f aca="false">IF(C7="","",C7-B7)</f>
        <v/>
      </c>
      <c r="E7" s="43"/>
    </row>
    <row r="8" customFormat="false" ht="12.8" hidden="false" customHeight="false" outlineLevel="0" collapsed="false">
      <c r="A8" s="40"/>
      <c r="B8" s="41"/>
      <c r="C8" s="41"/>
      <c r="D8" s="60" t="str">
        <f aca="false">IF(C8="","",C8-B8)</f>
        <v/>
      </c>
      <c r="E8" s="43"/>
    </row>
    <row r="9" customFormat="false" ht="12.8" hidden="false" customHeight="false" outlineLevel="0" collapsed="false">
      <c r="A9" s="40"/>
      <c r="B9" s="41"/>
      <c r="C9" s="41"/>
      <c r="D9" s="60" t="str">
        <f aca="false">IF(C9="","",C9-B9)</f>
        <v/>
      </c>
      <c r="E9" s="43"/>
    </row>
    <row r="10" customFormat="false" ht="12.8" hidden="false" customHeight="false" outlineLevel="0" collapsed="false">
      <c r="A10" s="40"/>
      <c r="B10" s="41"/>
      <c r="C10" s="41"/>
      <c r="D10" s="60" t="str">
        <f aca="false">IF(C10="","",C10-B10)</f>
        <v/>
      </c>
      <c r="E10" s="43"/>
    </row>
    <row r="11" customFormat="false" ht="12.8" hidden="false" customHeight="false" outlineLevel="0" collapsed="false">
      <c r="A11" s="40"/>
      <c r="B11" s="41"/>
      <c r="C11" s="41"/>
      <c r="D11" s="60" t="str">
        <f aca="false">IF(C11="","",C11-B11)</f>
        <v/>
      </c>
      <c r="E11" s="43"/>
    </row>
    <row r="12" customFormat="false" ht="12.8" hidden="false" customHeight="false" outlineLevel="0" collapsed="false">
      <c r="A12" s="40"/>
      <c r="B12" s="41"/>
      <c r="C12" s="41"/>
      <c r="D12" s="60" t="str">
        <f aca="false">IF(C12="","",C12-B12)</f>
        <v/>
      </c>
      <c r="E12" s="43"/>
    </row>
    <row r="13" customFormat="false" ht="12.8" hidden="false" customHeight="false" outlineLevel="0" collapsed="false">
      <c r="A13" s="40"/>
      <c r="B13" s="41"/>
      <c r="C13" s="41"/>
      <c r="D13" s="60" t="str">
        <f aca="false">IF(C13="","",C13-B13)</f>
        <v/>
      </c>
      <c r="E13" s="43"/>
    </row>
    <row r="14" customFormat="false" ht="12.8" hidden="false" customHeight="false" outlineLevel="0" collapsed="false">
      <c r="A14" s="40"/>
      <c r="B14" s="41"/>
      <c r="C14" s="41"/>
      <c r="D14" s="60" t="str">
        <f aca="false">IF(C14="","",C14-B14)</f>
        <v/>
      </c>
      <c r="E14" s="43"/>
    </row>
    <row r="15" customFormat="false" ht="12.8" hidden="false" customHeight="false" outlineLevel="0" collapsed="false">
      <c r="A15" s="40"/>
      <c r="B15" s="41"/>
      <c r="C15" s="41"/>
      <c r="D15" s="60" t="str">
        <f aca="false">IF(C15="","",C15-B15)</f>
        <v/>
      </c>
      <c r="E15" s="43"/>
    </row>
    <row r="16" customFormat="false" ht="12.8" hidden="false" customHeight="false" outlineLevel="0" collapsed="false">
      <c r="A16" s="40"/>
      <c r="B16" s="41"/>
      <c r="C16" s="41"/>
      <c r="D16" s="60" t="str">
        <f aca="false">IF(C16="","",C16-B16)</f>
        <v/>
      </c>
      <c r="E16" s="43"/>
    </row>
    <row r="17" customFormat="false" ht="12.8" hidden="false" customHeight="false" outlineLevel="0" collapsed="false">
      <c r="A17" s="40"/>
      <c r="B17" s="41"/>
      <c r="C17" s="41"/>
      <c r="D17" s="60" t="str">
        <f aca="false">IF(C17="","",C17-B17)</f>
        <v/>
      </c>
      <c r="E17" s="43"/>
    </row>
    <row r="18" customFormat="false" ht="12.8" hidden="false" customHeight="false" outlineLevel="0" collapsed="false">
      <c r="A18" s="40"/>
      <c r="B18" s="41"/>
      <c r="C18" s="41"/>
      <c r="D18" s="60" t="str">
        <f aca="false">IF(C18="","",C18-B18)</f>
        <v/>
      </c>
      <c r="E18" s="43"/>
    </row>
    <row r="19" customFormat="false" ht="12.8" hidden="false" customHeight="false" outlineLevel="0" collapsed="false">
      <c r="A19" s="40"/>
      <c r="B19" s="41"/>
      <c r="C19" s="41"/>
      <c r="D19" s="60" t="str">
        <f aca="false">IF(C19="","",C19-B19)</f>
        <v/>
      </c>
      <c r="E19" s="43"/>
    </row>
    <row r="20" customFormat="false" ht="12.8" hidden="false" customHeight="false" outlineLevel="0" collapsed="false">
      <c r="A20" s="40"/>
      <c r="B20" s="41"/>
      <c r="C20" s="41"/>
      <c r="D20" s="60" t="str">
        <f aca="false">IF(C20="","",C20-B20)</f>
        <v/>
      </c>
      <c r="E20" s="43"/>
    </row>
    <row r="21" customFormat="false" ht="12.8" hidden="false" customHeight="false" outlineLevel="0" collapsed="false">
      <c r="A21" s="40"/>
      <c r="B21" s="41"/>
      <c r="C21" s="41"/>
      <c r="D21" s="60" t="str">
        <f aca="false">IF(C21="","",C21-B21)</f>
        <v/>
      </c>
      <c r="E21" s="43"/>
    </row>
    <row r="22" customFormat="false" ht="12.8" hidden="false" customHeight="false" outlineLevel="0" collapsed="false">
      <c r="A22" s="40"/>
      <c r="B22" s="41"/>
      <c r="C22" s="41"/>
      <c r="D22" s="60" t="str">
        <f aca="false">IF(C22="","",C22-B22)</f>
        <v/>
      </c>
      <c r="E22" s="43"/>
    </row>
    <row r="23" customFormat="false" ht="12.8" hidden="false" customHeight="false" outlineLevel="0" collapsed="false">
      <c r="A23" s="40"/>
      <c r="B23" s="41"/>
      <c r="C23" s="41"/>
      <c r="D23" s="60" t="str">
        <f aca="false">IF(C23="","",C23-B23)</f>
        <v/>
      </c>
      <c r="E23" s="43"/>
    </row>
    <row r="24" customFormat="false" ht="12.8" hidden="false" customHeight="false" outlineLevel="0" collapsed="false">
      <c r="A24" s="40"/>
      <c r="B24" s="41"/>
      <c r="C24" s="41"/>
      <c r="D24" s="60" t="str">
        <f aca="false">IF(C24="","",C24-B24)</f>
        <v/>
      </c>
      <c r="E24" s="43"/>
    </row>
    <row r="25" customFormat="false" ht="12.8" hidden="false" customHeight="false" outlineLevel="0" collapsed="false">
      <c r="A25" s="40"/>
      <c r="B25" s="41"/>
      <c r="C25" s="41"/>
      <c r="D25" s="60" t="str">
        <f aca="false">IF(C25="","",C25-B25)</f>
        <v/>
      </c>
      <c r="E25" s="43"/>
    </row>
    <row r="26" customFormat="false" ht="12.8" hidden="false" customHeight="false" outlineLevel="0" collapsed="false">
      <c r="A26" s="40"/>
      <c r="B26" s="41"/>
      <c r="C26" s="41"/>
      <c r="D26" s="60" t="str">
        <f aca="false">IF(C26="","",C26-B26)</f>
        <v/>
      </c>
      <c r="E26" s="43"/>
    </row>
    <row r="27" customFormat="false" ht="12.8" hidden="false" customHeight="false" outlineLevel="0" collapsed="false">
      <c r="A27" s="40"/>
      <c r="B27" s="41"/>
      <c r="C27" s="41"/>
      <c r="D27" s="60" t="str">
        <f aca="false">IF(C27="","",C27-B27)</f>
        <v/>
      </c>
      <c r="E27" s="43"/>
    </row>
    <row r="28" customFormat="false" ht="12.8" hidden="false" customHeight="false" outlineLevel="0" collapsed="false">
      <c r="A28" s="40"/>
      <c r="B28" s="41"/>
      <c r="C28" s="41"/>
      <c r="D28" s="60" t="str">
        <f aca="false">IF(C28="","",C28-B28)</f>
        <v/>
      </c>
      <c r="E28" s="63"/>
    </row>
    <row r="29" customFormat="false" ht="12.8" hidden="false" customHeight="false" outlineLevel="0" collapsed="false">
      <c r="A29" s="40"/>
      <c r="B29" s="41"/>
      <c r="C29" s="41"/>
      <c r="D29" s="60" t="str">
        <f aca="false">IF(C29="","",C29-B29)</f>
        <v/>
      </c>
      <c r="E29" s="63"/>
    </row>
    <row r="30" customFormat="false" ht="12.8" hidden="false" customHeight="false" outlineLevel="0" collapsed="false">
      <c r="A30" s="64"/>
      <c r="B30" s="41"/>
      <c r="C30" s="41"/>
      <c r="D30" s="60" t="str">
        <f aca="false">IF(C30="","",C30-B30)</f>
        <v/>
      </c>
      <c r="E30" s="65"/>
    </row>
    <row r="31" customFormat="false" ht="12.8" hidden="false" customHeight="false" outlineLevel="0" collapsed="false">
      <c r="A31" s="40"/>
      <c r="B31" s="41"/>
      <c r="C31" s="41"/>
      <c r="D31" s="60" t="str">
        <f aca="false">IF(C31="","",C31-B31)</f>
        <v/>
      </c>
      <c r="E31" s="63"/>
    </row>
    <row r="32" customFormat="false" ht="12.8" hidden="false" customHeight="false" outlineLevel="0" collapsed="false">
      <c r="A32" s="40"/>
      <c r="B32" s="41"/>
      <c r="C32" s="41"/>
      <c r="D32" s="60" t="str">
        <f aca="false">IF(C32="","",C32-B32)</f>
        <v/>
      </c>
      <c r="E32" s="63"/>
    </row>
    <row r="33" customFormat="false" ht="12.8" hidden="false" customHeight="false" outlineLevel="0" collapsed="false">
      <c r="A33" s="40"/>
      <c r="B33" s="41"/>
      <c r="C33" s="41"/>
      <c r="D33" s="60" t="str">
        <f aca="false">IF(C33="","",C33-B33)</f>
        <v/>
      </c>
      <c r="E33" s="63"/>
    </row>
    <row r="34" customFormat="false" ht="12.8" hidden="false" customHeight="false" outlineLevel="0" collapsed="false">
      <c r="A34" s="40"/>
      <c r="B34" s="41"/>
      <c r="C34" s="41"/>
      <c r="D34" s="60" t="str">
        <f aca="false">IF(C34="","",C34-B34)</f>
        <v/>
      </c>
      <c r="E34" s="63"/>
    </row>
    <row r="35" customFormat="false" ht="12.8" hidden="false" customHeight="false" outlineLevel="0" collapsed="false">
      <c r="A35" s="40"/>
      <c r="B35" s="41"/>
      <c r="C35" s="41"/>
      <c r="D35" s="60" t="str">
        <f aca="false">IF(C35="","",C35-B35)</f>
        <v/>
      </c>
      <c r="E35" s="63"/>
    </row>
    <row r="36" customFormat="false" ht="12.8" hidden="false" customHeight="false" outlineLevel="0" collapsed="false">
      <c r="A36" s="40"/>
      <c r="B36" s="41"/>
      <c r="C36" s="41"/>
      <c r="D36" s="60" t="str">
        <f aca="false">IF(C36="","",C36-B36)</f>
        <v/>
      </c>
      <c r="E36" s="63"/>
    </row>
    <row r="37" customFormat="false" ht="12.8" hidden="false" customHeight="false" outlineLevel="0" collapsed="false">
      <c r="A37" s="40"/>
      <c r="B37" s="41"/>
      <c r="C37" s="41"/>
      <c r="D37" s="60" t="str">
        <f aca="false">IF(C37="","",C37-B37)</f>
        <v/>
      </c>
      <c r="E37" s="63"/>
    </row>
    <row r="38" customFormat="false" ht="12.8" hidden="false" customHeight="false" outlineLevel="0" collapsed="false">
      <c r="A38" s="40"/>
      <c r="B38" s="41"/>
      <c r="C38" s="41"/>
      <c r="D38" s="60" t="str">
        <f aca="false">IF(C38="","",C38-B38)</f>
        <v/>
      </c>
      <c r="E38" s="63"/>
    </row>
    <row r="39" customFormat="false" ht="12.8" hidden="false" customHeight="false" outlineLevel="0" collapsed="false">
      <c r="A39" s="40"/>
      <c r="B39" s="41"/>
      <c r="C39" s="41"/>
      <c r="D39" s="60" t="str">
        <f aca="false">IF(C39="","",C39-B39)</f>
        <v/>
      </c>
      <c r="E39" s="63"/>
    </row>
    <row r="40" customFormat="false" ht="12.8" hidden="false" customHeight="false" outlineLevel="0" collapsed="false">
      <c r="A40" s="40"/>
      <c r="B40" s="41"/>
      <c r="C40" s="41"/>
      <c r="D40" s="60" t="str">
        <f aca="false">IF(C40="","",C40-B40)</f>
        <v/>
      </c>
      <c r="E40" s="63"/>
    </row>
    <row r="41" customFormat="false" ht="12.8" hidden="false" customHeight="false" outlineLevel="0" collapsed="false">
      <c r="A41" s="40"/>
      <c r="B41" s="41"/>
      <c r="C41" s="41"/>
      <c r="D41" s="60" t="str">
        <f aca="false">IF(C41="","",C41-B41)</f>
        <v/>
      </c>
      <c r="E41" s="43"/>
    </row>
    <row r="42" customFormat="false" ht="12.8" hidden="false" customHeight="false" outlineLevel="0" collapsed="false">
      <c r="A42" s="40"/>
      <c r="B42" s="41"/>
      <c r="C42" s="41"/>
      <c r="D42" s="60" t="str">
        <f aca="false">IF(C42="","",C42-B42)</f>
        <v/>
      </c>
      <c r="E42" s="43"/>
    </row>
    <row r="43" customFormat="false" ht="12.8" hidden="false" customHeight="false" outlineLevel="0" collapsed="false">
      <c r="A43" s="40"/>
      <c r="B43" s="41"/>
      <c r="C43" s="41"/>
      <c r="D43" s="60" t="str">
        <f aca="false">IF(C43="","",C43-B43)</f>
        <v/>
      </c>
      <c r="E43" s="43"/>
    </row>
    <row r="44" customFormat="false" ht="12.8" hidden="false" customHeight="false" outlineLevel="0" collapsed="false">
      <c r="A44" s="40"/>
      <c r="B44" s="41"/>
      <c r="C44" s="41"/>
      <c r="D44" s="60" t="str">
        <f aca="false">IF(C44="","",C44-B44)</f>
        <v/>
      </c>
      <c r="E44" s="43"/>
    </row>
    <row r="45" customFormat="false" ht="12.8" hidden="false" customHeight="false" outlineLevel="0" collapsed="false">
      <c r="A45" s="40"/>
      <c r="B45" s="41"/>
      <c r="C45" s="41"/>
      <c r="D45" s="60" t="str">
        <f aca="false">IF(C45="","",C45-B45)</f>
        <v/>
      </c>
      <c r="E45" s="43"/>
    </row>
    <row r="46" customFormat="false" ht="12.8" hidden="false" customHeight="false" outlineLevel="0" collapsed="false">
      <c r="A46" s="40"/>
      <c r="B46" s="41"/>
      <c r="C46" s="41"/>
      <c r="D46" s="60" t="str">
        <f aca="false">IF(C46="","",C46-B46)</f>
        <v/>
      </c>
      <c r="E46" s="43"/>
    </row>
    <row r="47" customFormat="false" ht="12.8" hidden="false" customHeight="false" outlineLevel="0" collapsed="false">
      <c r="A47" s="40"/>
      <c r="B47" s="41"/>
      <c r="C47" s="41"/>
      <c r="D47" s="60" t="str">
        <f aca="false">IF(C47="","",C47-B47)</f>
        <v/>
      </c>
      <c r="E47" s="43"/>
    </row>
    <row r="48" customFormat="false" ht="12.8" hidden="false" customHeight="false" outlineLevel="0" collapsed="false">
      <c r="A48" s="40"/>
      <c r="B48" s="41"/>
      <c r="C48" s="41"/>
      <c r="D48" s="60" t="str">
        <f aca="false">IF(C48="","",C48-B48)</f>
        <v/>
      </c>
      <c r="E48" s="43"/>
    </row>
    <row r="49" customFormat="false" ht="12.8" hidden="false" customHeight="false" outlineLevel="0" collapsed="false">
      <c r="A49" s="40"/>
      <c r="B49" s="41"/>
      <c r="C49" s="41"/>
      <c r="D49" s="60" t="str">
        <f aca="false">IF(C49="","",C49-B49)</f>
        <v/>
      </c>
      <c r="E49" s="43"/>
    </row>
    <row r="50" customFormat="false" ht="12.8" hidden="false" customHeight="false" outlineLevel="0" collapsed="false">
      <c r="A50" s="40"/>
      <c r="B50" s="41"/>
      <c r="C50" s="41"/>
      <c r="D50" s="60" t="str">
        <f aca="false">IF(C50="","",C50-B50)</f>
        <v/>
      </c>
      <c r="E50" s="43"/>
    </row>
    <row r="51" customFormat="false" ht="12.8" hidden="false" customHeight="false" outlineLevel="0" collapsed="false">
      <c r="A51" s="40"/>
      <c r="B51" s="41"/>
      <c r="C51" s="41"/>
      <c r="D51" s="60" t="str">
        <f aca="false">IF(C51="","",C51-B51)</f>
        <v/>
      </c>
      <c r="E51" s="43"/>
    </row>
    <row r="52" customFormat="false" ht="12.8" hidden="false" customHeight="false" outlineLevel="0" collapsed="false">
      <c r="A52" s="40"/>
      <c r="B52" s="41"/>
      <c r="C52" s="41"/>
      <c r="D52" s="60" t="str">
        <f aca="false">IF(C52="","",C52-B52)</f>
        <v/>
      </c>
      <c r="E52" s="43"/>
    </row>
    <row r="53" customFormat="false" ht="12.8" hidden="false" customHeight="false" outlineLevel="0" collapsed="false">
      <c r="A53" s="40"/>
      <c r="B53" s="41"/>
      <c r="C53" s="41"/>
      <c r="D53" s="60" t="str">
        <f aca="false">IF(C53="","",C53-B53)</f>
        <v/>
      </c>
      <c r="E53" s="43"/>
    </row>
    <row r="54" customFormat="false" ht="12.8" hidden="false" customHeight="false" outlineLevel="0" collapsed="false">
      <c r="A54" s="40"/>
      <c r="B54" s="41"/>
      <c r="C54" s="41"/>
      <c r="D54" s="60" t="str">
        <f aca="false">IF(C54="","",C54-B54)</f>
        <v/>
      </c>
      <c r="E54" s="43"/>
    </row>
    <row r="55" customFormat="false" ht="12.8" hidden="false" customHeight="false" outlineLevel="0" collapsed="false">
      <c r="A55" s="40"/>
      <c r="B55" s="41"/>
      <c r="C55" s="41"/>
      <c r="D55" s="60" t="str">
        <f aca="false">IF(C55="","",C55-B55)</f>
        <v/>
      </c>
      <c r="E55" s="43"/>
    </row>
    <row r="56" customFormat="false" ht="12.8" hidden="false" customHeight="false" outlineLevel="0" collapsed="false">
      <c r="A56" s="40"/>
      <c r="B56" s="41"/>
      <c r="C56" s="41"/>
      <c r="D56" s="60" t="str">
        <f aca="false">IF(C56="","",C56-B56)</f>
        <v/>
      </c>
      <c r="E56" s="43"/>
    </row>
    <row r="57" customFormat="false" ht="12.8" hidden="false" customHeight="false" outlineLevel="0" collapsed="false">
      <c r="A57" s="40"/>
      <c r="B57" s="41"/>
      <c r="C57" s="41"/>
      <c r="D57" s="60" t="str">
        <f aca="false">IF(C57="","",C57-B57)</f>
        <v/>
      </c>
      <c r="E57" s="43"/>
    </row>
    <row r="58" customFormat="false" ht="12.8" hidden="false" customHeight="false" outlineLevel="0" collapsed="false"/>
  </sheetData>
  <sheetProtection sheet="true" objects="true" scenarios="true" selectLockedCells="true"/>
  <mergeCells count="1">
    <mergeCell ref="A1:E1"/>
  </mergeCells>
  <printOptions headings="false" gridLines="false" gridLinesSet="true" horizontalCentered="false" verticalCentered="false"/>
  <pageMargins left="0.984027777777778" right="0.39375" top="0.433333333333333" bottom="0.39375" header="0.511805555555555" footer="0.51180555555555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5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6" activeCellId="0" sqref="E6"/>
    </sheetView>
  </sheetViews>
  <sheetFormatPr defaultColWidth="11.53515625" defaultRowHeight="12.8" zeroHeight="true" outlineLevelRow="0" outlineLevelCol="0"/>
  <cols>
    <col collapsed="false" customWidth="true" hidden="false" outlineLevel="0" max="4" min="2" style="31" width="8.67"/>
    <col collapsed="false" customWidth="true" hidden="false" outlineLevel="0" max="5" min="5" style="0" width="47.1"/>
    <col collapsed="false" customWidth="false" hidden="true" outlineLevel="0" max="64" min="6" style="7" width="11.52"/>
  </cols>
  <sheetData>
    <row r="1" customFormat="false" ht="45.35" hidden="false" customHeight="true" outlineLevel="0" collapsed="false">
      <c r="A1" s="32" t="str">
        <f aca="false">HUHTIKUU!A1</f>
        <v>Työajanseuranta | ONS | 2021</v>
      </c>
      <c r="B1" s="32"/>
      <c r="C1" s="32"/>
      <c r="D1" s="32"/>
      <c r="E1" s="32"/>
    </row>
    <row r="2" customFormat="false" ht="12.8" hidden="false" customHeight="false" outlineLevel="0" collapsed="false"/>
    <row r="3" customFormat="false" ht="19.7" hidden="false" customHeight="false" outlineLevel="0" collapsed="false">
      <c r="A3" s="62" t="n">
        <f aca="false">Lähtötiedot!C10</f>
        <v>0</v>
      </c>
      <c r="B3" s="34"/>
      <c r="C3" s="34"/>
      <c r="D3" s="35" t="n">
        <f aca="false">SUM(D6:D57)*24</f>
        <v>0</v>
      </c>
      <c r="E3" s="61" t="s">
        <v>41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</row>
    <row r="4" customFormat="false" ht="12.8" hidden="false" customHeight="false" outlineLevel="0" collapsed="false"/>
    <row r="5" customFormat="false" ht="12.8" hidden="false" customHeight="false" outlineLevel="0" collapsed="false">
      <c r="A5" s="38" t="s">
        <v>31</v>
      </c>
      <c r="B5" s="39" t="s">
        <v>32</v>
      </c>
      <c r="C5" s="39" t="s">
        <v>33</v>
      </c>
      <c r="D5" s="39" t="s">
        <v>34</v>
      </c>
      <c r="E5" s="38" t="s">
        <v>35</v>
      </c>
    </row>
    <row r="6" customFormat="false" ht="12.8" hidden="false" customHeight="false" outlineLevel="0" collapsed="false">
      <c r="A6" s="40"/>
      <c r="B6" s="41"/>
      <c r="C6" s="41"/>
      <c r="D6" s="60" t="str">
        <f aca="false">IF(C6="","",C6-B6)</f>
        <v/>
      </c>
      <c r="E6" s="43"/>
    </row>
    <row r="7" customFormat="false" ht="12.8" hidden="false" customHeight="false" outlineLevel="0" collapsed="false">
      <c r="A7" s="66"/>
      <c r="B7" s="41"/>
      <c r="C7" s="41"/>
      <c r="D7" s="60" t="str">
        <f aca="false">IF(C7="","",C7-B7)</f>
        <v/>
      </c>
      <c r="E7" s="67"/>
    </row>
    <row r="8" customFormat="false" ht="12.8" hidden="false" customHeight="false" outlineLevel="0" collapsed="false">
      <c r="A8" s="40"/>
      <c r="B8" s="41"/>
      <c r="C8" s="41"/>
      <c r="D8" s="60" t="str">
        <f aca="false">IF(C8="","",C8-B8)</f>
        <v/>
      </c>
      <c r="E8" s="43"/>
    </row>
    <row r="9" customFormat="false" ht="12.8" hidden="false" customHeight="false" outlineLevel="0" collapsed="false">
      <c r="A9" s="40"/>
      <c r="B9" s="41"/>
      <c r="C9" s="41"/>
      <c r="D9" s="60" t="str">
        <f aca="false">IF(C9="","",C9-B9)</f>
        <v/>
      </c>
      <c r="E9" s="43"/>
    </row>
    <row r="10" customFormat="false" ht="12.8" hidden="false" customHeight="false" outlineLevel="0" collapsed="false">
      <c r="A10" s="40"/>
      <c r="B10" s="41"/>
      <c r="C10" s="41"/>
      <c r="D10" s="60" t="str">
        <f aca="false">IF(C10="","",C10-B10)</f>
        <v/>
      </c>
      <c r="E10" s="43"/>
    </row>
    <row r="11" customFormat="false" ht="12.8" hidden="false" customHeight="false" outlineLevel="0" collapsed="false">
      <c r="A11" s="40"/>
      <c r="B11" s="41"/>
      <c r="C11" s="41"/>
      <c r="D11" s="60" t="str">
        <f aca="false">IF(C11="","",C11-B11)</f>
        <v/>
      </c>
      <c r="E11" s="68"/>
    </row>
    <row r="12" customFormat="false" ht="12.8" hidden="false" customHeight="false" outlineLevel="0" collapsed="false">
      <c r="A12" s="69"/>
      <c r="B12" s="41"/>
      <c r="C12" s="41"/>
      <c r="D12" s="60" t="str">
        <f aca="false">IF(C12="","",C12-B12)</f>
        <v/>
      </c>
      <c r="E12" s="68"/>
    </row>
    <row r="13" customFormat="false" ht="12.8" hidden="false" customHeight="false" outlineLevel="0" collapsed="false">
      <c r="A13" s="69"/>
      <c r="B13" s="41"/>
      <c r="C13" s="41"/>
      <c r="D13" s="60" t="str">
        <f aca="false">IF(C13="","",C13-B13)</f>
        <v/>
      </c>
      <c r="E13" s="68"/>
    </row>
    <row r="14" customFormat="false" ht="12.8" hidden="false" customHeight="false" outlineLevel="0" collapsed="false">
      <c r="A14" s="70"/>
      <c r="B14" s="41"/>
      <c r="C14" s="41"/>
      <c r="D14" s="60" t="str">
        <f aca="false">IF(C14="","",C14-B14)</f>
        <v/>
      </c>
      <c r="E14" s="67"/>
    </row>
    <row r="15" customFormat="false" ht="12.8" hidden="false" customHeight="false" outlineLevel="0" collapsed="false">
      <c r="A15" s="69"/>
      <c r="B15" s="41"/>
      <c r="C15" s="41"/>
      <c r="D15" s="60" t="str">
        <f aca="false">IF(C15="","",C15-B15)</f>
        <v/>
      </c>
      <c r="E15" s="68"/>
    </row>
    <row r="16" customFormat="false" ht="12.8" hidden="false" customHeight="false" outlineLevel="0" collapsed="false">
      <c r="A16" s="69"/>
      <c r="B16" s="41"/>
      <c r="C16" s="41"/>
      <c r="D16" s="60" t="str">
        <f aca="false">IF(C16="","",C16-B16)</f>
        <v/>
      </c>
      <c r="E16" s="68"/>
    </row>
    <row r="17" customFormat="false" ht="12.8" hidden="false" customHeight="false" outlineLevel="0" collapsed="false">
      <c r="A17" s="69"/>
      <c r="B17" s="41"/>
      <c r="C17" s="41"/>
      <c r="D17" s="60" t="str">
        <f aca="false">IF(C17="","",C17-B17)</f>
        <v/>
      </c>
      <c r="E17" s="68"/>
    </row>
    <row r="18" customFormat="false" ht="12.8" hidden="false" customHeight="false" outlineLevel="0" collapsed="false">
      <c r="A18" s="69"/>
      <c r="B18" s="41"/>
      <c r="C18" s="41"/>
      <c r="D18" s="60" t="str">
        <f aca="false">IF(C18="","",C18-B18)</f>
        <v/>
      </c>
      <c r="E18" s="68"/>
    </row>
    <row r="19" customFormat="false" ht="12.8" hidden="false" customHeight="false" outlineLevel="0" collapsed="false">
      <c r="A19" s="69"/>
      <c r="B19" s="41"/>
      <c r="C19" s="41"/>
      <c r="D19" s="60" t="str">
        <f aca="false">IF(C19="","",C19-B19)</f>
        <v/>
      </c>
      <c r="E19" s="68"/>
    </row>
    <row r="20" customFormat="false" ht="12.8" hidden="false" customHeight="false" outlineLevel="0" collapsed="false">
      <c r="A20" s="70"/>
      <c r="B20" s="41"/>
      <c r="C20" s="41"/>
      <c r="D20" s="60" t="str">
        <f aca="false">IF(C20="","",C20-B20)</f>
        <v/>
      </c>
      <c r="E20" s="67"/>
    </row>
    <row r="21" customFormat="false" ht="12.8" hidden="false" customHeight="false" outlineLevel="0" collapsed="false">
      <c r="A21" s="69"/>
      <c r="B21" s="41"/>
      <c r="C21" s="41"/>
      <c r="D21" s="60" t="str">
        <f aca="false">IF(C21="","",C21-B21)</f>
        <v/>
      </c>
      <c r="E21" s="68"/>
    </row>
    <row r="22" customFormat="false" ht="12.8" hidden="false" customHeight="false" outlineLevel="0" collapsed="false">
      <c r="A22" s="69"/>
      <c r="B22" s="41"/>
      <c r="C22" s="41"/>
      <c r="D22" s="60" t="str">
        <f aca="false">IF(C22="","",C22-B22)</f>
        <v/>
      </c>
      <c r="E22" s="68"/>
    </row>
    <row r="23" customFormat="false" ht="12.8" hidden="false" customHeight="false" outlineLevel="0" collapsed="false">
      <c r="A23" s="69"/>
      <c r="B23" s="41"/>
      <c r="C23" s="41"/>
      <c r="D23" s="60" t="str">
        <f aca="false">IF(C23="","",C23-B23)</f>
        <v/>
      </c>
      <c r="E23" s="68"/>
    </row>
    <row r="24" customFormat="false" ht="12.8" hidden="false" customHeight="false" outlineLevel="0" collapsed="false">
      <c r="A24" s="69"/>
      <c r="B24" s="41"/>
      <c r="C24" s="41"/>
      <c r="D24" s="60" t="str">
        <f aca="false">IF(C24="","",C24-B24)</f>
        <v/>
      </c>
      <c r="E24" s="68"/>
    </row>
    <row r="25" customFormat="false" ht="12.8" hidden="false" customHeight="false" outlineLevel="0" collapsed="false">
      <c r="A25" s="69"/>
      <c r="B25" s="41"/>
      <c r="C25" s="41"/>
      <c r="D25" s="60" t="str">
        <f aca="false">IF(C25="","",C25-B25)</f>
        <v/>
      </c>
      <c r="E25" s="68"/>
    </row>
    <row r="26" customFormat="false" ht="12.8" hidden="false" customHeight="false" outlineLevel="0" collapsed="false">
      <c r="A26" s="70"/>
      <c r="B26" s="41"/>
      <c r="C26" s="41"/>
      <c r="D26" s="60" t="str">
        <f aca="false">IF(C26="","",C26-B26)</f>
        <v/>
      </c>
      <c r="E26" s="67"/>
    </row>
    <row r="27" customFormat="false" ht="12.8" hidden="false" customHeight="false" outlineLevel="0" collapsed="false">
      <c r="A27" s="69"/>
      <c r="B27" s="41"/>
      <c r="C27" s="41"/>
      <c r="D27" s="60" t="str">
        <f aca="false">IF(C27="","",C27-B27)</f>
        <v/>
      </c>
      <c r="E27" s="68"/>
    </row>
    <row r="28" customFormat="false" ht="12.8" hidden="false" customHeight="false" outlineLevel="0" collapsed="false">
      <c r="A28" s="69"/>
      <c r="B28" s="41"/>
      <c r="C28" s="41"/>
      <c r="D28" s="60" t="str">
        <f aca="false">IF(C28="","",C28-B28)</f>
        <v/>
      </c>
      <c r="E28" s="68"/>
    </row>
    <row r="29" customFormat="false" ht="12.8" hidden="false" customHeight="false" outlineLevel="0" collapsed="false">
      <c r="A29" s="69"/>
      <c r="B29" s="41"/>
      <c r="C29" s="41"/>
      <c r="D29" s="60" t="str">
        <f aca="false">IF(C29="","",C29-B29)</f>
        <v/>
      </c>
      <c r="E29" s="68"/>
    </row>
    <row r="30" customFormat="false" ht="12.8" hidden="false" customHeight="false" outlineLevel="0" collapsed="false">
      <c r="A30" s="69"/>
      <c r="B30" s="41"/>
      <c r="C30" s="41"/>
      <c r="D30" s="60" t="str">
        <f aca="false">IF(C30="","",C30-B30)</f>
        <v/>
      </c>
      <c r="E30" s="68"/>
    </row>
    <row r="31" customFormat="false" ht="12.8" hidden="false" customHeight="false" outlineLevel="0" collapsed="false">
      <c r="A31" s="69"/>
      <c r="B31" s="41"/>
      <c r="C31" s="41"/>
      <c r="D31" s="60" t="str">
        <f aca="false">IF(C31="","",C31-B31)</f>
        <v/>
      </c>
      <c r="E31" s="68"/>
    </row>
    <row r="32" customFormat="false" ht="12.8" hidden="false" customHeight="false" outlineLevel="0" collapsed="false">
      <c r="A32" s="66"/>
      <c r="B32" s="41"/>
      <c r="C32" s="41"/>
      <c r="D32" s="60" t="str">
        <f aca="false">IF(C32="","",C32-B32)</f>
        <v/>
      </c>
      <c r="E32" s="67"/>
    </row>
    <row r="33" customFormat="false" ht="12.8" hidden="false" customHeight="false" outlineLevel="0" collapsed="false">
      <c r="A33" s="40"/>
      <c r="B33" s="41"/>
      <c r="C33" s="41"/>
      <c r="D33" s="60" t="str">
        <f aca="false">IF(C33="","",C33-B33)</f>
        <v/>
      </c>
      <c r="E33" s="43"/>
    </row>
    <row r="34" customFormat="false" ht="12.8" hidden="false" customHeight="false" outlineLevel="0" collapsed="false">
      <c r="A34" s="40"/>
      <c r="B34" s="41"/>
      <c r="C34" s="41"/>
      <c r="D34" s="60" t="str">
        <f aca="false">IF(C34="","",C34-B34)</f>
        <v/>
      </c>
      <c r="E34" s="43"/>
    </row>
    <row r="35" customFormat="false" ht="12.8" hidden="false" customHeight="false" outlineLevel="0" collapsed="false">
      <c r="A35" s="40"/>
      <c r="B35" s="41"/>
      <c r="C35" s="41"/>
      <c r="D35" s="60" t="str">
        <f aca="false">IF(C35="","",C35-B35)</f>
        <v/>
      </c>
      <c r="E35" s="43"/>
    </row>
    <row r="36" customFormat="false" ht="12.8" hidden="false" customHeight="false" outlineLevel="0" collapsed="false">
      <c r="A36" s="40"/>
      <c r="B36" s="41"/>
      <c r="C36" s="41"/>
      <c r="D36" s="60" t="str">
        <f aca="false">IF(C36="","",C36-B36)</f>
        <v/>
      </c>
      <c r="E36" s="43"/>
    </row>
    <row r="37" customFormat="false" ht="12.8" hidden="false" customHeight="false" outlineLevel="0" collapsed="false">
      <c r="A37" s="40"/>
      <c r="B37" s="41"/>
      <c r="C37" s="41"/>
      <c r="D37" s="60" t="str">
        <f aca="false">IF(C37="","",C37-B37)</f>
        <v/>
      </c>
      <c r="E37" s="43"/>
    </row>
    <row r="38" customFormat="false" ht="12.8" hidden="false" customHeight="false" outlineLevel="0" collapsed="false">
      <c r="A38" s="40"/>
      <c r="B38" s="41"/>
      <c r="C38" s="41"/>
      <c r="D38" s="60" t="str">
        <f aca="false">IF(C38="","",C38-B38)</f>
        <v/>
      </c>
      <c r="E38" s="43"/>
    </row>
    <row r="39" customFormat="false" ht="12.8" hidden="false" customHeight="false" outlineLevel="0" collapsed="false">
      <c r="A39" s="40"/>
      <c r="B39" s="41"/>
      <c r="C39" s="41"/>
      <c r="D39" s="60" t="str">
        <f aca="false">IF(C39="","",C39-B39)</f>
        <v/>
      </c>
      <c r="E39" s="43"/>
    </row>
    <row r="40" customFormat="false" ht="12.8" hidden="false" customHeight="false" outlineLevel="0" collapsed="false">
      <c r="A40" s="40"/>
      <c r="B40" s="41"/>
      <c r="C40" s="41"/>
      <c r="D40" s="60" t="str">
        <f aca="false">IF(C40="","",C40-B40)</f>
        <v/>
      </c>
      <c r="E40" s="43"/>
    </row>
    <row r="41" customFormat="false" ht="12.8" hidden="false" customHeight="false" outlineLevel="0" collapsed="false">
      <c r="A41" s="40"/>
      <c r="B41" s="41"/>
      <c r="C41" s="41"/>
      <c r="D41" s="60" t="str">
        <f aca="false">IF(C41="","",C41-B41)</f>
        <v/>
      </c>
      <c r="E41" s="43"/>
    </row>
    <row r="42" customFormat="false" ht="12.8" hidden="false" customHeight="false" outlineLevel="0" collapsed="false">
      <c r="A42" s="40"/>
      <c r="B42" s="41"/>
      <c r="C42" s="41"/>
      <c r="D42" s="60" t="str">
        <f aca="false">IF(C42="","",C42-B42)</f>
        <v/>
      </c>
      <c r="E42" s="43"/>
    </row>
    <row r="43" customFormat="false" ht="12.8" hidden="false" customHeight="false" outlineLevel="0" collapsed="false">
      <c r="A43" s="40"/>
      <c r="B43" s="41"/>
      <c r="C43" s="41"/>
      <c r="D43" s="60" t="str">
        <f aca="false">IF(C43="","",C43-B43)</f>
        <v/>
      </c>
      <c r="E43" s="43"/>
    </row>
    <row r="44" customFormat="false" ht="12.8" hidden="false" customHeight="false" outlineLevel="0" collapsed="false">
      <c r="A44" s="40"/>
      <c r="B44" s="41"/>
      <c r="C44" s="41"/>
      <c r="D44" s="60" t="str">
        <f aca="false">IF(C44="","",C44-B44)</f>
        <v/>
      </c>
      <c r="E44" s="43"/>
    </row>
    <row r="45" customFormat="false" ht="12.8" hidden="false" customHeight="false" outlineLevel="0" collapsed="false">
      <c r="A45" s="40"/>
      <c r="B45" s="41"/>
      <c r="C45" s="41"/>
      <c r="D45" s="60" t="str">
        <f aca="false">IF(C45="","",C45-B45)</f>
        <v/>
      </c>
      <c r="E45" s="43"/>
    </row>
    <row r="46" customFormat="false" ht="12.8" hidden="false" customHeight="false" outlineLevel="0" collapsed="false">
      <c r="A46" s="40"/>
      <c r="B46" s="41"/>
      <c r="C46" s="41"/>
      <c r="D46" s="60" t="str">
        <f aca="false">IF(C46="","",C46-B46)</f>
        <v/>
      </c>
      <c r="E46" s="43"/>
    </row>
    <row r="47" customFormat="false" ht="12.8" hidden="false" customHeight="false" outlineLevel="0" collapsed="false">
      <c r="A47" s="40"/>
      <c r="B47" s="41"/>
      <c r="C47" s="41"/>
      <c r="D47" s="60" t="str">
        <f aca="false">IF(C47="","",C47-B47)</f>
        <v/>
      </c>
      <c r="E47" s="43"/>
    </row>
    <row r="48" customFormat="false" ht="12.8" hidden="false" customHeight="false" outlineLevel="0" collapsed="false">
      <c r="A48" s="40"/>
      <c r="B48" s="41"/>
      <c r="C48" s="41"/>
      <c r="D48" s="60" t="str">
        <f aca="false">IF(C48="","",C48-B48)</f>
        <v/>
      </c>
      <c r="E48" s="43"/>
    </row>
    <row r="49" customFormat="false" ht="12.8" hidden="false" customHeight="false" outlineLevel="0" collapsed="false">
      <c r="A49" s="40"/>
      <c r="B49" s="41"/>
      <c r="C49" s="41"/>
      <c r="D49" s="60" t="str">
        <f aca="false">IF(C49="","",C49-B49)</f>
        <v/>
      </c>
      <c r="E49" s="43"/>
    </row>
    <row r="50" customFormat="false" ht="12.8" hidden="false" customHeight="false" outlineLevel="0" collapsed="false">
      <c r="A50" s="40"/>
      <c r="B50" s="41"/>
      <c r="C50" s="41"/>
      <c r="D50" s="60" t="str">
        <f aca="false">IF(C50="","",C50-B50)</f>
        <v/>
      </c>
      <c r="E50" s="43"/>
    </row>
    <row r="51" customFormat="false" ht="12.8" hidden="false" customHeight="false" outlineLevel="0" collapsed="false">
      <c r="A51" s="40"/>
      <c r="B51" s="41"/>
      <c r="C51" s="41"/>
      <c r="D51" s="60" t="str">
        <f aca="false">IF(C51="","",C51-B51)</f>
        <v/>
      </c>
      <c r="E51" s="43"/>
    </row>
    <row r="52" customFormat="false" ht="12.8" hidden="false" customHeight="false" outlineLevel="0" collapsed="false">
      <c r="A52" s="40"/>
      <c r="B52" s="41"/>
      <c r="C52" s="41"/>
      <c r="D52" s="60" t="str">
        <f aca="false">IF(C52="","",C52-B52)</f>
        <v/>
      </c>
      <c r="E52" s="43"/>
    </row>
    <row r="53" customFormat="false" ht="12.8" hidden="false" customHeight="false" outlineLevel="0" collapsed="false">
      <c r="A53" s="40"/>
      <c r="B53" s="41"/>
      <c r="C53" s="41"/>
      <c r="D53" s="60" t="str">
        <f aca="false">IF(C53="","",C53-B53)</f>
        <v/>
      </c>
      <c r="E53" s="43"/>
    </row>
    <row r="54" customFormat="false" ht="12.8" hidden="false" customHeight="false" outlineLevel="0" collapsed="false">
      <c r="A54" s="40"/>
      <c r="B54" s="41"/>
      <c r="C54" s="41"/>
      <c r="D54" s="60" t="str">
        <f aca="false">IF(C54="","",C54-B54)</f>
        <v/>
      </c>
      <c r="E54" s="43"/>
    </row>
    <row r="55" customFormat="false" ht="12.8" hidden="false" customHeight="false" outlineLevel="0" collapsed="false">
      <c r="A55" s="40"/>
      <c r="B55" s="41"/>
      <c r="C55" s="41"/>
      <c r="D55" s="60" t="str">
        <f aca="false">IF(C55="","",C55-B55)</f>
        <v/>
      </c>
      <c r="E55" s="43"/>
    </row>
    <row r="56" customFormat="false" ht="12.8" hidden="false" customHeight="false" outlineLevel="0" collapsed="false">
      <c r="A56" s="40"/>
      <c r="B56" s="41"/>
      <c r="C56" s="41"/>
      <c r="D56" s="60" t="str">
        <f aca="false">IF(C56="","",C56-B56)</f>
        <v/>
      </c>
      <c r="E56" s="43"/>
    </row>
    <row r="57" customFormat="false" ht="12.8" hidden="false" customHeight="false" outlineLevel="0" collapsed="false">
      <c r="A57" s="40"/>
      <c r="B57" s="41"/>
      <c r="C57" s="41"/>
      <c r="D57" s="60" t="str">
        <f aca="false">IF(C57="","",C57-B57)</f>
        <v/>
      </c>
      <c r="E57" s="43"/>
    </row>
    <row r="58" customFormat="false" ht="12.8" hidden="false" customHeight="false" outlineLevel="0" collapsed="false"/>
  </sheetData>
  <sheetProtection sheet="true" objects="true" scenarios="true" selectLockedCells="true"/>
  <mergeCells count="1">
    <mergeCell ref="A1:E1"/>
  </mergeCells>
  <printOptions headings="false" gridLines="false" gridLinesSet="true" horizontalCentered="false" verticalCentered="false"/>
  <pageMargins left="0.984027777777778" right="0.39375" top="0.433333333333333" bottom="0.39375" header="0.511805555555555" footer="0.51180555555555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58"/>
  <sheetViews>
    <sheetView showFormulas="false" showGridLines="true" showRowColHeaders="true" showZeros="true" rightToLeft="false" tabSelected="false" showOutlineSymbols="true" defaultGridColor="true" view="normal" topLeftCell="A17" colorId="64" zoomScale="100" zoomScaleNormal="100" zoomScalePageLayoutView="100" workbookViewId="0">
      <selection pane="topLeft" activeCell="E6" activeCellId="0" sqref="E6"/>
    </sheetView>
  </sheetViews>
  <sheetFormatPr defaultColWidth="11.53515625" defaultRowHeight="12.8" zeroHeight="true" outlineLevelRow="0" outlineLevelCol="0"/>
  <cols>
    <col collapsed="false" customWidth="true" hidden="false" outlineLevel="0" max="4" min="2" style="31" width="8.67"/>
    <col collapsed="false" customWidth="true" hidden="false" outlineLevel="0" max="5" min="5" style="0" width="47.1"/>
    <col collapsed="false" customWidth="false" hidden="true" outlineLevel="0" max="64" min="6" style="7" width="11.52"/>
  </cols>
  <sheetData>
    <row r="1" customFormat="false" ht="45.35" hidden="false" customHeight="true" outlineLevel="0" collapsed="false">
      <c r="A1" s="32" t="str">
        <f aca="false">TOUKOKUU!A1</f>
        <v>Työajanseuranta | ONS | 2021</v>
      </c>
      <c r="B1" s="32"/>
      <c r="C1" s="32"/>
      <c r="D1" s="32"/>
      <c r="E1" s="32"/>
    </row>
    <row r="2" customFormat="false" ht="12.8" hidden="false" customHeight="false" outlineLevel="0" collapsed="false"/>
    <row r="3" customFormat="false" ht="19.7" hidden="false" customHeight="false" outlineLevel="0" collapsed="false">
      <c r="A3" s="62" t="n">
        <f aca="false">Lähtötiedot!C10</f>
        <v>0</v>
      </c>
      <c r="B3" s="34"/>
      <c r="C3" s="34"/>
      <c r="D3" s="35" t="n">
        <f aca="false">SUM(D6:D57)*24</f>
        <v>0</v>
      </c>
      <c r="E3" s="61" t="s">
        <v>42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</row>
    <row r="4" customFormat="false" ht="12.8" hidden="false" customHeight="false" outlineLevel="0" collapsed="false"/>
    <row r="5" customFormat="false" ht="12.8" hidden="false" customHeight="false" outlineLevel="0" collapsed="false">
      <c r="A5" s="38" t="s">
        <v>31</v>
      </c>
      <c r="B5" s="39" t="s">
        <v>32</v>
      </c>
      <c r="C5" s="39" t="s">
        <v>33</v>
      </c>
      <c r="D5" s="39" t="s">
        <v>34</v>
      </c>
      <c r="E5" s="38" t="s">
        <v>35</v>
      </c>
    </row>
    <row r="6" customFormat="false" ht="12.8" hidden="false" customHeight="false" outlineLevel="0" collapsed="false">
      <c r="A6" s="40"/>
      <c r="B6" s="41"/>
      <c r="C6" s="41"/>
      <c r="D6" s="60" t="str">
        <f aca="false">IF(C6="","",C6-B6)</f>
        <v/>
      </c>
      <c r="E6" s="43"/>
    </row>
    <row r="7" customFormat="false" ht="12.8" hidden="false" customHeight="false" outlineLevel="0" collapsed="false">
      <c r="A7" s="40"/>
      <c r="B7" s="41"/>
      <c r="C7" s="41"/>
      <c r="D7" s="60" t="str">
        <f aca="false">IF(C7="","",C7-B7)</f>
        <v/>
      </c>
      <c r="E7" s="43"/>
    </row>
    <row r="8" customFormat="false" ht="12.8" hidden="false" customHeight="false" outlineLevel="0" collapsed="false">
      <c r="A8" s="40"/>
      <c r="B8" s="41"/>
      <c r="C8" s="41"/>
      <c r="D8" s="60" t="str">
        <f aca="false">IF(C8="","",C8-B8)</f>
        <v/>
      </c>
      <c r="E8" s="43"/>
    </row>
    <row r="9" customFormat="false" ht="12.8" hidden="false" customHeight="false" outlineLevel="0" collapsed="false">
      <c r="A9" s="40"/>
      <c r="B9" s="41"/>
      <c r="C9" s="41"/>
      <c r="D9" s="60" t="str">
        <f aca="false">IF(C9="","",C9-B9)</f>
        <v/>
      </c>
      <c r="E9" s="43"/>
    </row>
    <row r="10" customFormat="false" ht="12.8" hidden="false" customHeight="false" outlineLevel="0" collapsed="false">
      <c r="A10" s="40"/>
      <c r="B10" s="41"/>
      <c r="C10" s="41"/>
      <c r="D10" s="60" t="str">
        <f aca="false">IF(C10="","",C10-B10)</f>
        <v/>
      </c>
      <c r="E10" s="43"/>
    </row>
    <row r="11" customFormat="false" ht="12.8" hidden="false" customHeight="false" outlineLevel="0" collapsed="false">
      <c r="A11" s="40"/>
      <c r="B11" s="41"/>
      <c r="C11" s="41"/>
      <c r="D11" s="60" t="str">
        <f aca="false">IF(C11="","",C11-B11)</f>
        <v/>
      </c>
      <c r="E11" s="43"/>
    </row>
    <row r="12" customFormat="false" ht="12.8" hidden="false" customHeight="false" outlineLevel="0" collapsed="false">
      <c r="A12" s="40"/>
      <c r="B12" s="41"/>
      <c r="C12" s="41"/>
      <c r="D12" s="60" t="str">
        <f aca="false">IF(C12="","",C12-B12)</f>
        <v/>
      </c>
      <c r="E12" s="43"/>
    </row>
    <row r="13" customFormat="false" ht="12.8" hidden="false" customHeight="false" outlineLevel="0" collapsed="false">
      <c r="A13" s="40"/>
      <c r="B13" s="41"/>
      <c r="C13" s="41"/>
      <c r="D13" s="60" t="str">
        <f aca="false">IF(C13="","",C13-B13)</f>
        <v/>
      </c>
      <c r="E13" s="43"/>
    </row>
    <row r="14" customFormat="false" ht="12.8" hidden="false" customHeight="false" outlineLevel="0" collapsed="false">
      <c r="A14" s="40"/>
      <c r="B14" s="41"/>
      <c r="C14" s="41"/>
      <c r="D14" s="60" t="str">
        <f aca="false">IF(C14="","",C14-B14)</f>
        <v/>
      </c>
      <c r="E14" s="43"/>
    </row>
    <row r="15" customFormat="false" ht="12.8" hidden="false" customHeight="false" outlineLevel="0" collapsed="false">
      <c r="A15" s="40"/>
      <c r="B15" s="41"/>
      <c r="C15" s="41"/>
      <c r="D15" s="60" t="str">
        <f aca="false">IF(C15="","",C15-B15)</f>
        <v/>
      </c>
      <c r="E15" s="43"/>
    </row>
    <row r="16" customFormat="false" ht="12.8" hidden="false" customHeight="false" outlineLevel="0" collapsed="false">
      <c r="A16" s="40"/>
      <c r="B16" s="41"/>
      <c r="C16" s="41"/>
      <c r="D16" s="60" t="str">
        <f aca="false">IF(C16="","",C16-B16)</f>
        <v/>
      </c>
      <c r="E16" s="43"/>
    </row>
    <row r="17" customFormat="false" ht="12.8" hidden="false" customHeight="false" outlineLevel="0" collapsed="false">
      <c r="A17" s="40"/>
      <c r="B17" s="41"/>
      <c r="C17" s="41"/>
      <c r="D17" s="60" t="str">
        <f aca="false">IF(C17="","",C17-B17)</f>
        <v/>
      </c>
      <c r="E17" s="43"/>
    </row>
    <row r="18" customFormat="false" ht="12.8" hidden="false" customHeight="false" outlineLevel="0" collapsed="false">
      <c r="A18" s="40"/>
      <c r="B18" s="41"/>
      <c r="C18" s="41"/>
      <c r="D18" s="60" t="str">
        <f aca="false">IF(C18="","",C18-B18)</f>
        <v/>
      </c>
      <c r="E18" s="43"/>
    </row>
    <row r="19" customFormat="false" ht="12.8" hidden="false" customHeight="false" outlineLevel="0" collapsed="false">
      <c r="A19" s="40"/>
      <c r="B19" s="41"/>
      <c r="C19" s="41"/>
      <c r="D19" s="60" t="str">
        <f aca="false">IF(C19="","",C19-B19)</f>
        <v/>
      </c>
      <c r="E19" s="43"/>
    </row>
    <row r="20" customFormat="false" ht="12.8" hidden="false" customHeight="false" outlineLevel="0" collapsed="false">
      <c r="A20" s="40"/>
      <c r="B20" s="41"/>
      <c r="C20" s="41"/>
      <c r="D20" s="60" t="str">
        <f aca="false">IF(C20="","",C20-B20)</f>
        <v/>
      </c>
      <c r="E20" s="43"/>
    </row>
    <row r="21" customFormat="false" ht="12.8" hidden="false" customHeight="false" outlineLevel="0" collapsed="false">
      <c r="A21" s="40"/>
      <c r="B21" s="41"/>
      <c r="C21" s="41"/>
      <c r="D21" s="60" t="str">
        <f aca="false">IF(C21="","",C21-B21)</f>
        <v/>
      </c>
      <c r="E21" s="43"/>
    </row>
    <row r="22" customFormat="false" ht="12.8" hidden="false" customHeight="false" outlineLevel="0" collapsed="false">
      <c r="A22" s="40"/>
      <c r="B22" s="41"/>
      <c r="C22" s="41"/>
      <c r="D22" s="60" t="str">
        <f aca="false">IF(C22="","",C22-B22)</f>
        <v/>
      </c>
      <c r="E22" s="43"/>
    </row>
    <row r="23" customFormat="false" ht="12.8" hidden="false" customHeight="false" outlineLevel="0" collapsed="false">
      <c r="A23" s="40"/>
      <c r="B23" s="41"/>
      <c r="C23" s="41"/>
      <c r="D23" s="60" t="str">
        <f aca="false">IF(C23="","",C23-B23)</f>
        <v/>
      </c>
      <c r="E23" s="43"/>
    </row>
    <row r="24" customFormat="false" ht="12.8" hidden="false" customHeight="false" outlineLevel="0" collapsed="false">
      <c r="A24" s="40"/>
      <c r="B24" s="41"/>
      <c r="C24" s="41"/>
      <c r="D24" s="60" t="str">
        <f aca="false">IF(C24="","",C24-B24)</f>
        <v/>
      </c>
      <c r="E24" s="43"/>
    </row>
    <row r="25" customFormat="false" ht="12.8" hidden="false" customHeight="false" outlineLevel="0" collapsed="false">
      <c r="A25" s="40"/>
      <c r="B25" s="41"/>
      <c r="C25" s="41"/>
      <c r="D25" s="60" t="str">
        <f aca="false">IF(C25="","",C25-B25)</f>
        <v/>
      </c>
      <c r="E25" s="43"/>
    </row>
    <row r="26" customFormat="false" ht="12.8" hidden="false" customHeight="false" outlineLevel="0" collapsed="false">
      <c r="A26" s="40"/>
      <c r="B26" s="41"/>
      <c r="C26" s="41"/>
      <c r="D26" s="60" t="str">
        <f aca="false">IF(C26="","",C26-B26)</f>
        <v/>
      </c>
      <c r="E26" s="43"/>
    </row>
    <row r="27" customFormat="false" ht="12.8" hidden="false" customHeight="false" outlineLevel="0" collapsed="false">
      <c r="A27" s="40"/>
      <c r="B27" s="41"/>
      <c r="C27" s="41"/>
      <c r="D27" s="60" t="str">
        <f aca="false">IF(C27="","",C27-B27)</f>
        <v/>
      </c>
      <c r="E27" s="43"/>
    </row>
    <row r="28" customFormat="false" ht="12.8" hidden="false" customHeight="false" outlineLevel="0" collapsed="false">
      <c r="A28" s="40"/>
      <c r="B28" s="41"/>
      <c r="C28" s="41"/>
      <c r="D28" s="60" t="str">
        <f aca="false">IF(C28="","",C28-B28)</f>
        <v/>
      </c>
      <c r="E28" s="43"/>
    </row>
    <row r="29" customFormat="false" ht="12.8" hidden="false" customHeight="false" outlineLevel="0" collapsed="false">
      <c r="A29" s="40"/>
      <c r="B29" s="41"/>
      <c r="C29" s="41"/>
      <c r="D29" s="60" t="str">
        <f aca="false">IF(C29="","",C29-B29)</f>
        <v/>
      </c>
      <c r="E29" s="43"/>
    </row>
    <row r="30" customFormat="false" ht="12.8" hidden="false" customHeight="false" outlineLevel="0" collapsed="false">
      <c r="A30" s="40"/>
      <c r="B30" s="41"/>
      <c r="C30" s="41"/>
      <c r="D30" s="60" t="str">
        <f aca="false">IF(C30="","",C30-B30)</f>
        <v/>
      </c>
      <c r="E30" s="43"/>
    </row>
    <row r="31" customFormat="false" ht="12.8" hidden="false" customHeight="false" outlineLevel="0" collapsed="false">
      <c r="A31" s="40"/>
      <c r="B31" s="41"/>
      <c r="C31" s="41"/>
      <c r="D31" s="60" t="str">
        <f aca="false">IF(C31="","",C31-B31)</f>
        <v/>
      </c>
      <c r="E31" s="43"/>
    </row>
    <row r="32" customFormat="false" ht="12.8" hidden="false" customHeight="false" outlineLevel="0" collapsed="false">
      <c r="A32" s="40"/>
      <c r="B32" s="41"/>
      <c r="C32" s="41"/>
      <c r="D32" s="60" t="str">
        <f aca="false">IF(C32="","",C32-B32)</f>
        <v/>
      </c>
      <c r="E32" s="43"/>
    </row>
    <row r="33" customFormat="false" ht="12.8" hidden="false" customHeight="false" outlineLevel="0" collapsed="false">
      <c r="A33" s="40"/>
      <c r="B33" s="41"/>
      <c r="C33" s="41"/>
      <c r="D33" s="60" t="str">
        <f aca="false">IF(C33="","",C33-B33)</f>
        <v/>
      </c>
      <c r="E33" s="43"/>
    </row>
    <row r="34" customFormat="false" ht="12.8" hidden="false" customHeight="false" outlineLevel="0" collapsed="false">
      <c r="A34" s="40"/>
      <c r="B34" s="41"/>
      <c r="C34" s="41"/>
      <c r="D34" s="60" t="str">
        <f aca="false">IF(C34="","",C34-B34)</f>
        <v/>
      </c>
      <c r="E34" s="43"/>
    </row>
    <row r="35" customFormat="false" ht="12.8" hidden="false" customHeight="false" outlineLevel="0" collapsed="false">
      <c r="A35" s="40"/>
      <c r="B35" s="41"/>
      <c r="C35" s="41"/>
      <c r="D35" s="60" t="str">
        <f aca="false">IF(C35="","",C35-B35)</f>
        <v/>
      </c>
      <c r="E35" s="43"/>
    </row>
    <row r="36" customFormat="false" ht="12.8" hidden="false" customHeight="false" outlineLevel="0" collapsed="false">
      <c r="A36" s="40"/>
      <c r="B36" s="41"/>
      <c r="C36" s="41"/>
      <c r="D36" s="60" t="str">
        <f aca="false">IF(C36="","",C36-B36)</f>
        <v/>
      </c>
      <c r="E36" s="43"/>
    </row>
    <row r="37" customFormat="false" ht="12.8" hidden="false" customHeight="false" outlineLevel="0" collapsed="false">
      <c r="A37" s="40"/>
      <c r="B37" s="41"/>
      <c r="C37" s="41"/>
      <c r="D37" s="60" t="str">
        <f aca="false">IF(C37="","",C37-B37)</f>
        <v/>
      </c>
      <c r="E37" s="43"/>
    </row>
    <row r="38" customFormat="false" ht="12.8" hidden="false" customHeight="false" outlineLevel="0" collapsed="false">
      <c r="A38" s="40"/>
      <c r="B38" s="41"/>
      <c r="C38" s="41"/>
      <c r="D38" s="60" t="str">
        <f aca="false">IF(C38="","",C38-B38)</f>
        <v/>
      </c>
      <c r="E38" s="43"/>
    </row>
    <row r="39" customFormat="false" ht="12.8" hidden="false" customHeight="false" outlineLevel="0" collapsed="false">
      <c r="A39" s="40"/>
      <c r="B39" s="41"/>
      <c r="C39" s="41"/>
      <c r="D39" s="60" t="str">
        <f aca="false">IF(C39="","",C39-B39)</f>
        <v/>
      </c>
      <c r="E39" s="43"/>
    </row>
    <row r="40" customFormat="false" ht="12.8" hidden="false" customHeight="false" outlineLevel="0" collapsed="false">
      <c r="A40" s="40"/>
      <c r="B40" s="41"/>
      <c r="C40" s="41"/>
      <c r="D40" s="60" t="str">
        <f aca="false">IF(C40="","",C40-B40)</f>
        <v/>
      </c>
      <c r="E40" s="43"/>
    </row>
    <row r="41" customFormat="false" ht="12.8" hidden="false" customHeight="false" outlineLevel="0" collapsed="false">
      <c r="A41" s="40"/>
      <c r="B41" s="41"/>
      <c r="C41" s="41"/>
      <c r="D41" s="60" t="str">
        <f aca="false">IF(C41="","",C41-B41)</f>
        <v/>
      </c>
      <c r="E41" s="43"/>
    </row>
    <row r="42" customFormat="false" ht="12.8" hidden="false" customHeight="false" outlineLevel="0" collapsed="false">
      <c r="A42" s="40"/>
      <c r="B42" s="41"/>
      <c r="C42" s="41"/>
      <c r="D42" s="60" t="str">
        <f aca="false">IF(C42="","",C42-B42)</f>
        <v/>
      </c>
      <c r="E42" s="43"/>
    </row>
    <row r="43" customFormat="false" ht="12.8" hidden="false" customHeight="false" outlineLevel="0" collapsed="false">
      <c r="A43" s="40"/>
      <c r="B43" s="41"/>
      <c r="C43" s="41"/>
      <c r="D43" s="60" t="str">
        <f aca="false">IF(C43="","",C43-B43)</f>
        <v/>
      </c>
      <c r="E43" s="43"/>
    </row>
    <row r="44" customFormat="false" ht="12.8" hidden="false" customHeight="false" outlineLevel="0" collapsed="false">
      <c r="A44" s="40"/>
      <c r="B44" s="41"/>
      <c r="C44" s="41"/>
      <c r="D44" s="60" t="str">
        <f aca="false">IF(C44="","",C44-B44)</f>
        <v/>
      </c>
      <c r="E44" s="43"/>
    </row>
    <row r="45" customFormat="false" ht="12.8" hidden="false" customHeight="false" outlineLevel="0" collapsed="false">
      <c r="A45" s="40"/>
      <c r="B45" s="41"/>
      <c r="C45" s="41"/>
      <c r="D45" s="60" t="str">
        <f aca="false">IF(C45="","",C45-B45)</f>
        <v/>
      </c>
      <c r="E45" s="43"/>
    </row>
    <row r="46" customFormat="false" ht="12.8" hidden="false" customHeight="false" outlineLevel="0" collapsed="false">
      <c r="A46" s="40"/>
      <c r="B46" s="41"/>
      <c r="C46" s="41"/>
      <c r="D46" s="60" t="str">
        <f aca="false">IF(C46="","",C46-B46)</f>
        <v/>
      </c>
      <c r="E46" s="43"/>
    </row>
    <row r="47" customFormat="false" ht="12.8" hidden="false" customHeight="false" outlineLevel="0" collapsed="false">
      <c r="A47" s="40"/>
      <c r="B47" s="41"/>
      <c r="C47" s="41"/>
      <c r="D47" s="60" t="str">
        <f aca="false">IF(C47="","",C47-B47)</f>
        <v/>
      </c>
      <c r="E47" s="43"/>
    </row>
    <row r="48" customFormat="false" ht="12.8" hidden="false" customHeight="false" outlineLevel="0" collapsed="false">
      <c r="A48" s="40"/>
      <c r="B48" s="41"/>
      <c r="C48" s="41"/>
      <c r="D48" s="60" t="str">
        <f aca="false">IF(C48="","",C48-B48)</f>
        <v/>
      </c>
      <c r="E48" s="43"/>
    </row>
    <row r="49" customFormat="false" ht="12.8" hidden="false" customHeight="false" outlineLevel="0" collapsed="false">
      <c r="A49" s="40"/>
      <c r="B49" s="41"/>
      <c r="C49" s="41"/>
      <c r="D49" s="60" t="str">
        <f aca="false">IF(C49="","",C49-B49)</f>
        <v/>
      </c>
      <c r="E49" s="43"/>
    </row>
    <row r="50" customFormat="false" ht="12.8" hidden="false" customHeight="false" outlineLevel="0" collapsed="false">
      <c r="A50" s="40"/>
      <c r="B50" s="41"/>
      <c r="C50" s="41"/>
      <c r="D50" s="60" t="str">
        <f aca="false">IF(C50="","",C50-B50)</f>
        <v/>
      </c>
      <c r="E50" s="43"/>
    </row>
    <row r="51" customFormat="false" ht="12.8" hidden="false" customHeight="false" outlineLevel="0" collapsed="false">
      <c r="A51" s="40"/>
      <c r="B51" s="41"/>
      <c r="C51" s="41"/>
      <c r="D51" s="60" t="str">
        <f aca="false">IF(C51="","",C51-B51)</f>
        <v/>
      </c>
      <c r="E51" s="43"/>
    </row>
    <row r="52" customFormat="false" ht="12.8" hidden="false" customHeight="false" outlineLevel="0" collapsed="false">
      <c r="A52" s="40"/>
      <c r="B52" s="41"/>
      <c r="C52" s="41"/>
      <c r="D52" s="60" t="str">
        <f aca="false">IF(C52="","",C52-B52)</f>
        <v/>
      </c>
      <c r="E52" s="43"/>
    </row>
    <row r="53" customFormat="false" ht="12.8" hidden="false" customHeight="false" outlineLevel="0" collapsed="false">
      <c r="A53" s="40"/>
      <c r="B53" s="41"/>
      <c r="C53" s="41"/>
      <c r="D53" s="60" t="str">
        <f aca="false">IF(C53="","",C53-B53)</f>
        <v/>
      </c>
      <c r="E53" s="43"/>
    </row>
    <row r="54" customFormat="false" ht="12.8" hidden="false" customHeight="false" outlineLevel="0" collapsed="false">
      <c r="A54" s="40"/>
      <c r="B54" s="41"/>
      <c r="C54" s="41"/>
      <c r="D54" s="60" t="str">
        <f aca="false">IF(C54="","",C54-B54)</f>
        <v/>
      </c>
      <c r="E54" s="43"/>
    </row>
    <row r="55" customFormat="false" ht="12.8" hidden="false" customHeight="false" outlineLevel="0" collapsed="false">
      <c r="A55" s="40"/>
      <c r="B55" s="41"/>
      <c r="C55" s="41"/>
      <c r="D55" s="60" t="str">
        <f aca="false">IF(C55="","",C55-B55)</f>
        <v/>
      </c>
      <c r="E55" s="43"/>
    </row>
    <row r="56" customFormat="false" ht="12.8" hidden="false" customHeight="false" outlineLevel="0" collapsed="false">
      <c r="A56" s="40"/>
      <c r="B56" s="41"/>
      <c r="C56" s="41"/>
      <c r="D56" s="60" t="str">
        <f aca="false">IF(C56="","",C56-B56)</f>
        <v/>
      </c>
      <c r="E56" s="43"/>
    </row>
    <row r="57" customFormat="false" ht="12.8" hidden="false" customHeight="false" outlineLevel="0" collapsed="false">
      <c r="A57" s="40"/>
      <c r="B57" s="41"/>
      <c r="C57" s="41"/>
      <c r="D57" s="60" t="str">
        <f aca="false">IF(C57="","",C57-B57)</f>
        <v/>
      </c>
      <c r="E57" s="43"/>
    </row>
    <row r="58" customFormat="false" ht="12.8" hidden="false" customHeight="false" outlineLevel="0" collapsed="false"/>
  </sheetData>
  <sheetProtection sheet="true" objects="true" scenarios="true" selectLockedCells="true"/>
  <mergeCells count="1">
    <mergeCell ref="A1:E1"/>
  </mergeCells>
  <printOptions headings="false" gridLines="false" gridLinesSet="true" horizontalCentered="false" verticalCentered="false"/>
  <pageMargins left="0.984027777777778" right="0.39375" top="0.433333333333333" bottom="0.39375" header="0.511805555555555" footer="0.51180555555555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7267</TotalTime>
  <Application>LibreOffice/7.0.2.2$Linux_X86_64 LibreOffice_project/00$Build-2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2016-02-29T11:16:04Z</dcterms:created>
  <dc:creator>Ari Kannasmaa</dc:creator>
  <dc:description/>
  <dc:language>fi-FI</dc:language>
  <cp:lastModifiedBy>Ari Kannasmaa</cp:lastModifiedBy>
  <cp:lastPrinted>2020-01-08T21:23:46Z</cp:lastPrinted>
  <dcterms:modified xsi:type="dcterms:W3CDTF">2020-11-09T11:00:09Z</dcterms:modified>
  <cp:revision>517</cp:revision>
  <dc:subject/>
  <dc:title/>
</cp:coreProperties>
</file>